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14370" windowHeight="6450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<sst xmlns="http://schemas.openxmlformats.org/spreadsheetml/2006/main" count="224" uniqueCount="98">
  <si>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</si>
  <si>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</si>
  <si>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</si>
  <si>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</si>
  <si>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</si>
  <si>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</si>
  <si>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</si>
  <si>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</si>
  <si>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</si>
  <si>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</si>
  <si>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</si>
  <si>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</si>
  <si>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</si>
  <si>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</si>
  <si>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</si>
  <si>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</si>
  <si>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</si>
  <si>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</si>
  <si>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</si>
  <si>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</si>
  <si>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</si>
  <si>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</si>
  <si>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</si>
  <si>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</si>
  <si>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</si>
  <si>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</si>
  <si>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</si>
  <si>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</si>
  <si>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</si>
  <si>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</si>
  <si>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</si>
  <si>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</si>
  <si>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</si>
  <si>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</si>
  <si>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</si>
  <si>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</si>
  <si>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</si>
  <si>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</si>
  <si>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</si>
  <si>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</si>
  <si>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</si>
  <si>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</si>
  <si>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</si>
  <si>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</si>
  <si>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</si>
  <si>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</si>
  <si>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</si>
  <si>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</si>
  <si>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</si>
  <si>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</si>
  <si>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</si>
  <si>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</si>
  <si>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</si>
  <si>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</si>
  <si>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</si>
  <si>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</si>
  <si>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</si>
  <si>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</si>
  <si>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</si>
  <si>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</si>
  <si>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</si>
  <si>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</si>
  <si>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</si>
  <si>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</si>
  <si>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</si>
  <si>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</si>
  <si>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</si>
  <si>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</si>
  <si>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</si>
  <si>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</si>
  <si>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</si>
  <si>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</si>
  <si>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</si>
  <si>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</si>
  <si>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</si>
  <si>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</si>
  <si>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</si>
  <si>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</si>
  <si>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</si>
  <si>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</si>
  <si>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</si>
  <si>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</si>
  <si>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</si>
  <si>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r>
      <t>C</t>
    </r>
    <r>
      <rPr>
        <vertAlign val="subscript"/>
        <sz val="8"/>
        <color rgb="FF000000"/>
        <rFont val="Calibri"/>
      </rPr>
      <t>6</t>
    </r>
    <r>
      <rPr>
        <sz val="8"/>
        <color rgb="FF000000"/>
        <rFont val="Calibri"/>
      </rPr>
      <t xml:space="preserve"> paraffins</t>
    </r>
  </si>
  <si>
    <r>
      <t>C</t>
    </r>
    <r>
      <rPr>
        <vertAlign val="subscript"/>
        <sz val="8"/>
        <color rgb="FF000000"/>
        <rFont val="Calibri"/>
      </rPr>
      <t>6</t>
    </r>
    <r>
      <rPr>
        <sz val="8"/>
        <color rgb="FF000000"/>
        <rFont val="Calibri"/>
      </rPr>
      <t xml:space="preserve"> naphthenes</t>
    </r>
  </si>
  <si>
    <r>
      <t>C</t>
    </r>
    <r>
      <rPr>
        <vertAlign val="subscript"/>
        <sz val="8"/>
        <color rgb="FF000000"/>
        <rFont val="Calibri"/>
      </rPr>
      <t>7</t>
    </r>
    <r>
      <rPr>
        <sz val="8"/>
        <color rgb="FF000000"/>
        <rFont val="Calibri"/>
      </rPr>
      <t xml:space="preserve"> paraffins</t>
    </r>
  </si>
  <si>
    <r>
      <t>C</t>
    </r>
    <r>
      <rPr>
        <vertAlign val="subscript"/>
        <sz val="8"/>
        <color rgb="FF000000"/>
        <rFont val="Calibri"/>
      </rPr>
      <t>7</t>
    </r>
    <r>
      <rPr>
        <sz val="8"/>
        <color rgb="FF000000"/>
        <rFont val="Calibri"/>
      </rPr>
      <t xml:space="preserve"> naphthenes</t>
    </r>
  </si>
  <si>
    <r>
      <t>C</t>
    </r>
    <r>
      <rPr>
        <vertAlign val="subscript"/>
        <sz val="8"/>
        <color rgb="FF000000"/>
        <rFont val="Calibri"/>
      </rPr>
      <t>7</t>
    </r>
    <r>
      <rPr>
        <sz val="8"/>
        <color rgb="FF000000"/>
        <rFont val="Calibri"/>
      </rPr>
      <t xml:space="preserve"> Asphaltenes (% wt)</t>
    </r>
  </si>
  <si>
    <t>Disclaimer:</t>
  </si>
  <si>
    <t>The content of this assay is for guidance only and Statoil accepts no liability for any loss occurring from the use of this assay and errors that it may contain.</t>
  </si>
  <si>
    <t>NJORD 2008 05</t>
  </si>
  <si>
    <t>NJORD200805</t>
  </si>
  <si>
    <t>Njord</t>
  </si>
  <si>
    <t>Norway</t>
  </si>
  <si>
    <t>13 May 2008</t>
  </si>
  <si>
    <t>27 June 2008</t>
  </si>
  <si>
    <t>05 August 2008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</si>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</sst>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vertAlign val="subscript"/>
      <sz val="8"/>
      <color rgb="FF000000"/>
      <name val="Calibri"/>
    </font>
    <font>
      <sz val="8"/>
      <color rgb="FF000000"/>
      <name val="Calibr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2" fontId="9" fillId="0" borderId="18" xfId="0" applyNumberFormat="1" applyFont="1" applyBorder="1"/>
    <xf numFmtId="165" fontId="9" fillId="0" borderId="18" xfId="0" applyNumberFormat="1" applyFont="1" applyBorder="1"/>
    <xf numFmtId="164" fontId="9" fillId="0" borderId="18" xfId="0" applyNumberFormat="1" applyFont="1" applyBorder="1"/>
    <xf numFmtId="1" fontId="9" fillId="0" borderId="18" xfId="0" applyNumberFormat="1" applyFont="1" applyBorder="1"/>
    <xf numFmtId="1" fontId="9" fillId="0" borderId="18" xfId="0" applyNumberFormat="1" applyFont="1" applyBorder="1"/>
    <xf numFmtId="164" fontId="9" fillId="0" borderId="18" xfId="0" applyNumberFormat="1" applyFont="1" applyBorder="1"/>
    <xf numFmtId="2" fontId="9" fillId="0" borderId="18" xfId="0" applyNumberFormat="1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20" xfId="0" applyFont="1" applyBorder="1"/>
    <xf numFmtId="0" fontId="9" fillId="0" borderId="2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horizontal="right"/>
    </xf>
    <xf numFmtId="164" fontId="9" fillId="0" borderId="0" xfId="0" applyNumberFormat="1" applyFont="1"/>
    <xf numFmtId="164" fontId="9" fillId="0" borderId="17" xfId="0" applyNumberFormat="1" applyFont="1" applyBorder="1"/>
    <xf numFmtId="165" fontId="9" fillId="0" borderId="20" xfId="0" applyNumberFormat="1" applyFont="1" applyBorder="1"/>
    <xf numFmtId="165" fontId="9" fillId="0" borderId="0" xfId="0" applyNumberFormat="1" applyFont="1"/>
    <xf numFmtId="165" fontId="9" fillId="0" borderId="17" xfId="0" applyNumberFormat="1" applyFont="1" applyBorder="1"/>
    <xf numFmtId="165" fontId="9" fillId="0" borderId="18" xfId="0" applyNumberFormat="1" applyFont="1" applyBorder="1"/>
    <xf numFmtId="164" fontId="9" fillId="0" borderId="20" xfId="0" applyNumberFormat="1" applyFont="1" applyBorder="1"/>
    <xf numFmtId="0" fontId="9" fillId="0" borderId="0" xfId="0" applyFont="1"/>
    <xf numFmtId="1" fontId="9" fillId="0" borderId="0" xfId="0" applyNumberFormat="1" applyFont="1"/>
    <xf numFmtId="1" fontId="9" fillId="0" borderId="17" xfId="0" applyNumberFormat="1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9" xfId="0" applyFont="1" applyBorder="1"/>
    <xf numFmtId="0" fontId="9" fillId="0" borderId="8" xfId="0" applyFont="1" applyBorder="1"/>
    <xf numFmtId="0" fontId="9" fillId="0" borderId="9" xfId="0" applyFont="1" applyBorder="1"/>
    <xf numFmtId="167" fontId="9" fillId="0" borderId="20" xfId="0" applyNumberFormat="1" applyFont="1" applyBorder="1"/>
    <xf numFmtId="167" fontId="9" fillId="0" borderId="0" xfId="0" applyNumberFormat="1" applyFont="1"/>
    <xf numFmtId="167" fontId="9" fillId="0" borderId="17" xfId="0" applyNumberFormat="1" applyFont="1" applyBorder="1"/>
    <xf numFmtId="167" fontId="9" fillId="0" borderId="18" xfId="0" applyNumberFormat="1" applyFont="1" applyBorder="1"/>
    <xf numFmtId="1" fontId="9" fillId="0" borderId="20" xfId="0" applyNumberFormat="1" applyFont="1" applyBorder="1"/>
    <xf numFmtId="0" fontId="9" fillId="0" borderId="18" xfId="0" applyFont="1" applyBorder="1"/>
    <xf numFmtId="2" fontId="9" fillId="0" borderId="20" xfId="0" applyNumberFormat="1" applyFont="1" applyBorder="1"/>
    <xf numFmtId="2" fontId="9" fillId="0" borderId="0" xfId="0" applyNumberFormat="1" applyFont="1"/>
    <xf numFmtId="2" fontId="9" fillId="0" borderId="17" xfId="0" applyNumberFormat="1" applyFont="1" applyBorder="1"/>
    <xf numFmtId="166" fontId="9" fillId="0" borderId="20" xfId="0" applyNumberFormat="1" applyFont="1" applyBorder="1"/>
    <xf numFmtId="166" fontId="9" fillId="0" borderId="17" xfId="0" applyNumberFormat="1" applyFont="1" applyBorder="1"/>
    <xf numFmtId="166" fontId="9" fillId="0" borderId="0" xfId="0" applyNumberFormat="1" applyFont="1"/>
    <xf numFmtId="166" fontId="9" fillId="0" borderId="18" xfId="0" applyNumberFormat="1" applyFont="1" applyBorder="1"/>
    <xf numFmtId="0" fontId="10" fillId="0" borderId="6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0" xfId="0" applyFont="1"/>
    <xf numFmtId="0" fontId="9" fillId="0" borderId="0" xfId="0" applyFont="1"/>
    <xf numFmtId="164" fontId="9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9" xfId="0" applyBorder="1"/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18" xfId="0" applyFont="1" applyBorder="1"/>
    <xf numFmtId="0" fontId="9" fillId="0" borderId="18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4.0722145633576297E-2</c:v>
                </c:pt>
                <c:pt idx="1">
                  <c:v>4.0722145633576297E-2</c:v>
                </c:pt>
                <c:pt idx="2">
                  <c:v>0.57238334588810302</c:v>
                </c:pt>
                <c:pt idx="3">
                  <c:v>0.57238334588810302</c:v>
                </c:pt>
                <c:pt idx="4">
                  <c:v>0.57238334588810302</c:v>
                </c:pt>
                <c:pt idx="5">
                  <c:v>0.57238334588810302</c:v>
                </c:pt>
                <c:pt idx="6">
                  <c:v>0.57238334588810302</c:v>
                </c:pt>
                <c:pt idx="7">
                  <c:v>0.57238334588810302</c:v>
                </c:pt>
                <c:pt idx="8">
                  <c:v>1.0047076787307301</c:v>
                </c:pt>
                <c:pt idx="9">
                  <c:v>1.0047076787307301</c:v>
                </c:pt>
                <c:pt idx="10">
                  <c:v>2.85330663876538</c:v>
                </c:pt>
                <c:pt idx="11">
                  <c:v>2.85330663876538</c:v>
                </c:pt>
                <c:pt idx="12">
                  <c:v>2.8570944286617599</c:v>
                </c:pt>
                <c:pt idx="13">
                  <c:v>2.8570944286617599</c:v>
                </c:pt>
                <c:pt idx="14">
                  <c:v>2.8570944286617599</c:v>
                </c:pt>
                <c:pt idx="15">
                  <c:v>2.8570944286617599</c:v>
                </c:pt>
                <c:pt idx="16">
                  <c:v>4.2965982390779001</c:v>
                </c:pt>
                <c:pt idx="17">
                  <c:v>4.2965982390779001</c:v>
                </c:pt>
                <c:pt idx="18">
                  <c:v>6.5505029120638003</c:v>
                </c:pt>
                <c:pt idx="19">
                  <c:v>6.5505029120638003</c:v>
                </c:pt>
                <c:pt idx="20">
                  <c:v>6.7799524494992998</c:v>
                </c:pt>
                <c:pt idx="21">
                  <c:v>6.7799524494992998</c:v>
                </c:pt>
                <c:pt idx="22">
                  <c:v>6.9019884690372502</c:v>
                </c:pt>
                <c:pt idx="23">
                  <c:v>8.5418522893322795</c:v>
                </c:pt>
                <c:pt idx="24">
                  <c:v>10.551193356013901</c:v>
                </c:pt>
                <c:pt idx="25">
                  <c:v>11.412345650697</c:v>
                </c:pt>
                <c:pt idx="26">
                  <c:v>11.4792546620473</c:v>
                </c:pt>
                <c:pt idx="27">
                  <c:v>13.4800173961632</c:v>
                </c:pt>
                <c:pt idx="28">
                  <c:v>13.778984285774101</c:v>
                </c:pt>
                <c:pt idx="29">
                  <c:v>15.774831650734701</c:v>
                </c:pt>
                <c:pt idx="30">
                  <c:v>17.5976763915093</c:v>
                </c:pt>
                <c:pt idx="31">
                  <c:v>20.2303396935446</c:v>
                </c:pt>
                <c:pt idx="32">
                  <c:v>20.4876618261986</c:v>
                </c:pt>
                <c:pt idx="33">
                  <c:v>21.719711218536901</c:v>
                </c:pt>
                <c:pt idx="34">
                  <c:v>23.663527164994299</c:v>
                </c:pt>
                <c:pt idx="35">
                  <c:v>24.608944394540998</c:v>
                </c:pt>
                <c:pt idx="36">
                  <c:v>26.443696977474598</c:v>
                </c:pt>
                <c:pt idx="37">
                  <c:v>27.412237118241599</c:v>
                </c:pt>
                <c:pt idx="38">
                  <c:v>29.1096110721973</c:v>
                </c:pt>
                <c:pt idx="39">
                  <c:v>30.377052886636999</c:v>
                </c:pt>
                <c:pt idx="40">
                  <c:v>31.366525601037701</c:v>
                </c:pt>
                <c:pt idx="41">
                  <c:v>33.521044162281498</c:v>
                </c:pt>
                <c:pt idx="42">
                  <c:v>35.879970104499002</c:v>
                </c:pt>
                <c:pt idx="43">
                  <c:v>38.360279963246299</c:v>
                </c:pt>
                <c:pt idx="44">
                  <c:v>40.822992997600899</c:v>
                </c:pt>
                <c:pt idx="45">
                  <c:v>43.135786656978603</c:v>
                </c:pt>
                <c:pt idx="46">
                  <c:v>45.268750027237601</c:v>
                </c:pt>
                <c:pt idx="47">
                  <c:v>47.307818328828397</c:v>
                </c:pt>
                <c:pt idx="48">
                  <c:v>49.367040451599401</c:v>
                </c:pt>
                <c:pt idx="49">
                  <c:v>51.511795233409998</c:v>
                </c:pt>
                <c:pt idx="50">
                  <c:v>53.750407402465797</c:v>
                </c:pt>
                <c:pt idx="51">
                  <c:v>56.056411138706402</c:v>
                </c:pt>
                <c:pt idx="52">
                  <c:v>58.385245333496499</c:v>
                </c:pt>
                <c:pt idx="53">
                  <c:v>60.683626662553898</c:v>
                </c:pt>
                <c:pt idx="54">
                  <c:v>62.898635154170599</c:v>
                </c:pt>
                <c:pt idx="55">
                  <c:v>64.987968101599606</c:v>
                </c:pt>
                <c:pt idx="56">
                  <c:v>66.928862824510603</c:v>
                </c:pt>
                <c:pt idx="57">
                  <c:v>68.722594667906094</c:v>
                </c:pt>
                <c:pt idx="58">
                  <c:v>70.388770260547204</c:v>
                </c:pt>
                <c:pt idx="59">
                  <c:v>71.956577056203301</c:v>
                </c:pt>
                <c:pt idx="60">
                  <c:v>73.4557539532899</c:v>
                </c:pt>
                <c:pt idx="61">
                  <c:v>74.910046408349601</c:v>
                </c:pt>
                <c:pt idx="62">
                  <c:v>76.334512543615503</c:v>
                </c:pt>
                <c:pt idx="63">
                  <c:v>77.736053628646104</c:v>
                </c:pt>
                <c:pt idx="64">
                  <c:v>79.115586889601602</c:v>
                </c:pt>
                <c:pt idx="65">
                  <c:v>80.470430781445899</c:v>
                </c:pt>
                <c:pt idx="66">
                  <c:v>81.795987964014699</c:v>
                </c:pt>
                <c:pt idx="67">
                  <c:v>83.086499954957105</c:v>
                </c:pt>
                <c:pt idx="68">
                  <c:v>84.336441219177104</c:v>
                </c:pt>
                <c:pt idx="69">
                  <c:v>85.5409858663932</c:v>
                </c:pt>
                <c:pt idx="70">
                  <c:v>86.696116540738103</c:v>
                </c:pt>
                <c:pt idx="71">
                  <c:v>87.798652596658499</c:v>
                </c:pt>
                <c:pt idx="72">
                  <c:v>88.846237994256001</c:v>
                </c:pt>
                <c:pt idx="73">
                  <c:v>89.837305759333304</c:v>
                </c:pt>
                <c:pt idx="74">
                  <c:v>90.771026448309698</c:v>
                </c:pt>
                <c:pt idx="75">
                  <c:v>91.647244960436694</c:v>
                </c:pt>
                <c:pt idx="76">
                  <c:v>92.466321832390307</c:v>
                </c:pt>
                <c:pt idx="77">
                  <c:v>93.228752731134406</c:v>
                </c:pt>
                <c:pt idx="78">
                  <c:v>93.935392770743604</c:v>
                </c:pt>
                <c:pt idx="79">
                  <c:v>94.5874990150906</c:v>
                </c:pt>
                <c:pt idx="80">
                  <c:v>95.186685110589806</c:v>
                </c:pt>
                <c:pt idx="81">
                  <c:v>95.734873263068593</c:v>
                </c:pt>
                <c:pt idx="82">
                  <c:v>96.234244805418001</c:v>
                </c:pt>
                <c:pt idx="83">
                  <c:v>96.687190537783295</c:v>
                </c:pt>
                <c:pt idx="84">
                  <c:v>97.096261926169902</c:v>
                </c:pt>
                <c:pt idx="85">
                  <c:v>97.464124124615395</c:v>
                </c:pt>
                <c:pt idx="86">
                  <c:v>97.793509284459006</c:v>
                </c:pt>
                <c:pt idx="87">
                  <c:v>98.087170316335502</c:v>
                </c:pt>
                <c:pt idx="88">
                  <c:v>98.347855538108107</c:v>
                </c:pt>
                <c:pt idx="89">
                  <c:v>98.578276677613701</c:v>
                </c:pt>
                <c:pt idx="90">
                  <c:v>98.781078590629207</c:v>
                </c:pt>
                <c:pt idx="91">
                  <c:v>98.958813831757695</c:v>
                </c:pt>
                <c:pt idx="92">
                  <c:v>99.113922009949803</c:v>
                </c:pt>
                <c:pt idx="93">
                  <c:v>99.248713745230006</c:v>
                </c:pt>
                <c:pt idx="94">
                  <c:v>99.365358949351005</c:v>
                </c:pt>
                <c:pt idx="95">
                  <c:v>99.465879080798004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9.0077060944963205E-2</c:v>
                </c:pt>
                <c:pt idx="1">
                  <c:v>9.0077060944963205E-2</c:v>
                </c:pt>
                <c:pt idx="2">
                  <c:v>0.91933897750022897</c:v>
                </c:pt>
                <c:pt idx="3">
                  <c:v>0.91933897750022897</c:v>
                </c:pt>
                <c:pt idx="4">
                  <c:v>0.91933897750022897</c:v>
                </c:pt>
                <c:pt idx="5">
                  <c:v>0.91933897750022897</c:v>
                </c:pt>
                <c:pt idx="6">
                  <c:v>0.91933897750022897</c:v>
                </c:pt>
                <c:pt idx="7">
                  <c:v>0.91933897750022897</c:v>
                </c:pt>
                <c:pt idx="8">
                  <c:v>1.5269816929192099</c:v>
                </c:pt>
                <c:pt idx="9">
                  <c:v>1.5269816929192099</c:v>
                </c:pt>
                <c:pt idx="10">
                  <c:v>4.0301380468157602</c:v>
                </c:pt>
                <c:pt idx="11">
                  <c:v>4.0301380468157602</c:v>
                </c:pt>
                <c:pt idx="12">
                  <c:v>4.0351638816317204</c:v>
                </c:pt>
                <c:pt idx="13">
                  <c:v>4.0351638816317204</c:v>
                </c:pt>
                <c:pt idx="14">
                  <c:v>4.0351638816317204</c:v>
                </c:pt>
                <c:pt idx="15">
                  <c:v>4.0351638816317204</c:v>
                </c:pt>
                <c:pt idx="16">
                  <c:v>5.85976672389247</c:v>
                </c:pt>
                <c:pt idx="17">
                  <c:v>5.85976672389247</c:v>
                </c:pt>
                <c:pt idx="18">
                  <c:v>8.6883829670187502</c:v>
                </c:pt>
                <c:pt idx="19">
                  <c:v>8.6883829670187502</c:v>
                </c:pt>
                <c:pt idx="20">
                  <c:v>8.9369517056360603</c:v>
                </c:pt>
                <c:pt idx="21">
                  <c:v>8.9369517056360603</c:v>
                </c:pt>
                <c:pt idx="22">
                  <c:v>9.0819786627030794</c:v>
                </c:pt>
                <c:pt idx="23">
                  <c:v>11.043925842947401</c:v>
                </c:pt>
                <c:pt idx="24">
                  <c:v>13.4404493411337</c:v>
                </c:pt>
                <c:pt idx="25">
                  <c:v>14.345440306264001</c:v>
                </c:pt>
                <c:pt idx="26">
                  <c:v>14.423567326312</c:v>
                </c:pt>
                <c:pt idx="27">
                  <c:v>16.4045026533358</c:v>
                </c:pt>
                <c:pt idx="28">
                  <c:v>16.730844013456402</c:v>
                </c:pt>
                <c:pt idx="29">
                  <c:v>18.9556386279415</c:v>
                </c:pt>
                <c:pt idx="30">
                  <c:v>21.052879597861399</c:v>
                </c:pt>
                <c:pt idx="31">
                  <c:v>23.749335935917099</c:v>
                </c:pt>
                <c:pt idx="32">
                  <c:v>24.039540830970701</c:v>
                </c:pt>
                <c:pt idx="33">
                  <c:v>25.1886128450064</c:v>
                </c:pt>
                <c:pt idx="34">
                  <c:v>27.315614402972301</c:v>
                </c:pt>
                <c:pt idx="35">
                  <c:v>28.283599866880099</c:v>
                </c:pt>
                <c:pt idx="36">
                  <c:v>30.323590917324601</c:v>
                </c:pt>
                <c:pt idx="37">
                  <c:v>31.302273494551901</c:v>
                </c:pt>
                <c:pt idx="38">
                  <c:v>32.954324007229197</c:v>
                </c:pt>
                <c:pt idx="39">
                  <c:v>34.285341861780303</c:v>
                </c:pt>
                <c:pt idx="40">
                  <c:v>35.312747629855998</c:v>
                </c:pt>
                <c:pt idx="41">
                  <c:v>37.535000623115103</c:v>
                </c:pt>
                <c:pt idx="42">
                  <c:v>39.948337363311097</c:v>
                </c:pt>
                <c:pt idx="43">
                  <c:v>42.466934887557301</c:v>
                </c:pt>
                <c:pt idx="44">
                  <c:v>44.9503430226546</c:v>
                </c:pt>
                <c:pt idx="45">
                  <c:v>47.267344927278799</c:v>
                </c:pt>
                <c:pt idx="46">
                  <c:v>49.390649319184803</c:v>
                </c:pt>
                <c:pt idx="47">
                  <c:v>51.407287489801497</c:v>
                </c:pt>
                <c:pt idx="48">
                  <c:v>53.430437770993898</c:v>
                </c:pt>
                <c:pt idx="49">
                  <c:v>55.523887919721702</c:v>
                </c:pt>
                <c:pt idx="50">
                  <c:v>57.695170818268103</c:v>
                </c:pt>
                <c:pt idx="51">
                  <c:v>59.918490112278903</c:v>
                </c:pt>
                <c:pt idx="52">
                  <c:v>62.151524922116501</c:v>
                </c:pt>
                <c:pt idx="53">
                  <c:v>64.344650211128794</c:v>
                </c:pt>
                <c:pt idx="54">
                  <c:v>66.449535289536101</c:v>
                </c:pt>
                <c:pt idx="55">
                  <c:v>68.428587219439095</c:v>
                </c:pt>
                <c:pt idx="56">
                  <c:v>70.262499441292505</c:v>
                </c:pt>
                <c:pt idx="57">
                  <c:v>71.952700146231294</c:v>
                </c:pt>
                <c:pt idx="58">
                  <c:v>73.517652064525805</c:v>
                </c:pt>
                <c:pt idx="59">
                  <c:v>74.984888573646899</c:v>
                </c:pt>
                <c:pt idx="60">
                  <c:v>76.382377834785302</c:v>
                </c:pt>
                <c:pt idx="61">
                  <c:v>77.732361580023806</c:v>
                </c:pt>
                <c:pt idx="62">
                  <c:v>79.048904826967402</c:v>
                </c:pt>
                <c:pt idx="63">
                  <c:v>80.338493284724194</c:v>
                </c:pt>
                <c:pt idx="64">
                  <c:v>81.602141674352296</c:v>
                </c:pt>
                <c:pt idx="65">
                  <c:v>82.837657652353698</c:v>
                </c:pt>
                <c:pt idx="66">
                  <c:v>84.041362597821504</c:v>
                </c:pt>
                <c:pt idx="67">
                  <c:v>85.209148254340604</c:v>
                </c:pt>
                <c:pt idx="68">
                  <c:v>86.337031490499498</c:v>
                </c:pt>
                <c:pt idx="69">
                  <c:v>87.421414340013598</c:v>
                </c:pt>
                <c:pt idx="70">
                  <c:v>88.459197961765298</c:v>
                </c:pt>
                <c:pt idx="71">
                  <c:v>89.4478308246415</c:v>
                </c:pt>
                <c:pt idx="72">
                  <c:v>90.385326573425104</c:v>
                </c:pt>
                <c:pt idx="73">
                  <c:v>91.270265028330897</c:v>
                </c:pt>
                <c:pt idx="74">
                  <c:v>92.101781111157194</c:v>
                </c:pt>
                <c:pt idx="75">
                  <c:v>92.8795437349671</c:v>
                </c:pt>
                <c:pt idx="76">
                  <c:v>93.603726043084706</c:v>
                </c:pt>
                <c:pt idx="77">
                  <c:v>94.274968335171806</c:v>
                </c:pt>
                <c:pt idx="78">
                  <c:v>94.894335085821695</c:v>
                </c:pt>
                <c:pt idx="79">
                  <c:v>95.463267511828107</c:v>
                </c:pt>
                <c:pt idx="80">
                  <c:v>95.983533149284796</c:v>
                </c:pt>
                <c:pt idx="81">
                  <c:v>96.457173859033901</c:v>
                </c:pt>
                <c:pt idx="82">
                  <c:v>96.886453593705099</c:v>
                </c:pt>
                <c:pt idx="83">
                  <c:v>97.273807138875497</c:v>
                </c:pt>
                <c:pt idx="84">
                  <c:v>97.621790892839599</c:v>
                </c:pt>
                <c:pt idx="85">
                  <c:v>97.933036582547203</c:v>
                </c:pt>
                <c:pt idx="86">
                  <c:v>98.210208635736507</c:v>
                </c:pt>
                <c:pt idx="87">
                  <c:v>98.4559657489458</c:v>
                </c:pt>
                <c:pt idx="88">
                  <c:v>98.672927014883598</c:v>
                </c:pt>
                <c:pt idx="89">
                  <c:v>98.863642806503904</c:v>
                </c:pt>
                <c:pt idx="90">
                  <c:v>99.030570463808303</c:v>
                </c:pt>
                <c:pt idx="91">
                  <c:v>99.176054696386899</c:v>
                </c:pt>
                <c:pt idx="92">
                  <c:v>99.302312502281893</c:v>
                </c:pt>
                <c:pt idx="93">
                  <c:v>99.411422313050295</c:v>
                </c:pt>
                <c:pt idx="94">
                  <c:v>99.505317005979407</c:v>
                </c:pt>
                <c:pt idx="95">
                  <c:v>99.585780376490803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773956826825217"/>
          <c:y val="0.11597938144329897"/>
          <c:w val="0.27158588692896901"/>
          <c:h val="0.16623711340206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47625</xdr:rowOff>
    </xdr:from>
    <xdr:to>
      <xdr:col>1</xdr:col>
      <xdr:colOff>1266825</xdr:colOff>
      <xdr:row>5</xdr:row>
      <xdr:rowOff>76200</xdr:rowOff>
    </xdr:to>
    <xdr:pic>
      <xdr:nvPicPr>
        <xdr:cNvPr id="1051" name="Picture 2">
          <a:extLst>
            <a:ext uri="{FF2B5EF4-FFF2-40B4-BE49-F238E27FC236}">
              <a16:creationId xmlns:a16="http://schemas.microsoft.com/office/drawing/2014/main" id="{E89BB0B0-6689-4080-8DB5-BBFC71AC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12954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1266825</xdr:colOff>
      <xdr:row>5</xdr:row>
      <xdr:rowOff>114300</xdr:rowOff>
    </xdr:to>
    <xdr:pic>
      <xdr:nvPicPr>
        <xdr:cNvPr id="2105" name="Picture 2">
          <a:extLst>
            <a:ext uri="{FF2B5EF4-FFF2-40B4-BE49-F238E27FC236}">
              <a16:creationId xmlns:a16="http://schemas.microsoft.com/office/drawing/2014/main" id="{F612AF53-7801-444A-871F-2FC4BCD3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12954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28" zoomScaleNormal="100" zoomScaleSheetLayoutView="100" workbookViewId="0"/>
  </sheetViews>
  <sheetFormatPr defaultRowHeight="12.75" x14ac:dyDescent="0.2"/>
  <cols>
    <col min="1" max="1" width="2.7109375" customWidth="1"/>
    <col min="2" max="2" width="19.28515625" customWidth="1"/>
    <col min="3" max="3" width="5.140625" customWidth="1"/>
    <col min="4" max="4" width="4.5703125" customWidth="1"/>
    <col min="5" max="5" width="4.7109375" customWidth="1"/>
    <col min="6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710937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 x14ac:dyDescent="0.2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 x14ac:dyDescent="0.2">
      <c r="A4" s="4"/>
      <c r="B4" s="5"/>
      <c r="C4" s="5"/>
      <c r="D4" s="88"/>
      <c r="E4" s="88"/>
      <c r="F4" s="88"/>
      <c r="G4" s="88"/>
      <c r="H4" s="88"/>
      <c r="I4" s="8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 x14ac:dyDescent="0.25">
      <c r="A5" s="4"/>
      <c r="B5" s="8"/>
      <c r="C5" s="5"/>
      <c r="E5" s="89" t="s">
        <v>1</v>
      </c>
      <c r="F5" s="90" t="s">
        <v>90</v>
      </c>
      <c r="H5" s="91"/>
      <c r="I5" s="88"/>
      <c r="J5" s="5"/>
      <c r="M5" s="5"/>
      <c r="N5" s="5"/>
      <c r="O5" s="5"/>
      <c r="P5" s="5"/>
      <c r="Q5" s="5"/>
      <c r="R5" s="7"/>
    </row>
    <row r="6" spans="1:27" ht="15.75" customHeight="1" x14ac:dyDescent="0.25">
      <c r="A6" s="4"/>
      <c r="B6" s="8"/>
      <c r="C6" s="5"/>
      <c r="E6" s="89" t="s">
        <v>0</v>
      </c>
      <c r="F6" s="90" t="s">
        <v>91</v>
      </c>
      <c r="H6" s="91"/>
      <c r="I6" s="8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1" customHeight="1" x14ac:dyDescent="0.35">
      <c r="A9" s="4"/>
      <c r="B9" s="87" t="s">
        <v>74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7"/>
      <c r="U9" s="5"/>
      <c r="V9" s="35"/>
      <c r="W9" s="99"/>
      <c r="X9" s="99"/>
      <c r="Y9" s="99"/>
      <c r="Z9" s="99"/>
      <c r="AA9" s="99"/>
    </row>
    <row r="10" spans="1:27" ht="11.2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7"/>
      <c r="U10" s="5"/>
      <c r="V10" s="35"/>
      <c r="W10" s="100"/>
      <c r="X10" s="100"/>
      <c r="Y10" s="100"/>
      <c r="Z10" s="100"/>
      <c r="AA10" s="100"/>
    </row>
    <row r="11" spans="1:27" ht="5.0999999999999996" customHeight="1" x14ac:dyDescent="0.2">
      <c r="A11" s="4"/>
      <c r="B11" s="12" t="s">
        <v>2</v>
      </c>
      <c r="C11" s="13" t="s">
        <v>3</v>
      </c>
      <c r="D11" s="13" t="s">
        <v>4</v>
      </c>
      <c r="E11" s="13" t="s">
        <v>5</v>
      </c>
      <c r="F11" s="13"/>
      <c r="G11" s="13"/>
      <c r="H11" s="12"/>
      <c r="I11" s="13"/>
      <c r="J11" s="13"/>
      <c r="K11" s="13"/>
      <c r="L11" s="14"/>
      <c r="M11" s="12"/>
      <c r="N11" s="13"/>
      <c r="O11" s="13"/>
      <c r="P11" s="13"/>
      <c r="Q11" s="14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 x14ac:dyDescent="0.2">
      <c r="A12" s="4"/>
      <c r="B12" s="34" t="s">
        <v>6</v>
      </c>
      <c r="C12" s="35"/>
      <c r="D12" s="35"/>
      <c r="E12" s="35" t="s">
        <v>5</v>
      </c>
      <c r="F12" s="35"/>
      <c r="G12" s="35"/>
      <c r="H12" s="36" t="s">
        <v>82</v>
      </c>
      <c r="I12" s="35"/>
      <c r="J12" s="35"/>
      <c r="K12" s="35"/>
      <c r="L12" s="37"/>
      <c r="M12" s="34" t="s">
        <v>75</v>
      </c>
      <c r="N12" s="35"/>
      <c r="O12" s="35"/>
      <c r="P12" s="35"/>
      <c r="Q12" s="37"/>
      <c r="R12" s="38"/>
    </row>
    <row r="13" spans="1:27" ht="5.0999999999999996" customHeight="1" x14ac:dyDescent="0.2">
      <c r="A13" s="4"/>
      <c r="B13" s="30"/>
      <c r="C13" s="32"/>
      <c r="D13" s="32"/>
      <c r="E13" s="32" t="s">
        <v>5</v>
      </c>
      <c r="F13" s="32"/>
      <c r="G13" s="32"/>
      <c r="H13" s="30"/>
      <c r="I13" s="32"/>
      <c r="J13" s="32"/>
      <c r="K13" s="32"/>
      <c r="L13" s="33"/>
      <c r="M13" s="30"/>
      <c r="N13" s="32"/>
      <c r="O13" s="32"/>
      <c r="P13" s="32"/>
      <c r="Q13" s="33"/>
      <c r="R13" s="38"/>
    </row>
    <row r="14" spans="1:27" ht="5.0999999999999996" customHeight="1" x14ac:dyDescent="0.2">
      <c r="A14" s="4"/>
      <c r="B14" s="39" t="s">
        <v>2</v>
      </c>
      <c r="C14" s="40" t="s">
        <v>3</v>
      </c>
      <c r="D14" s="40" t="s">
        <v>4</v>
      </c>
      <c r="E14" s="40" t="s">
        <v>5</v>
      </c>
      <c r="F14" s="40"/>
      <c r="G14" s="40"/>
      <c r="H14" s="39"/>
      <c r="I14" s="40"/>
      <c r="J14" s="40"/>
      <c r="K14" s="40"/>
      <c r="L14" s="41"/>
      <c r="M14" s="39"/>
      <c r="N14" s="40"/>
      <c r="O14" s="40"/>
      <c r="P14" s="40"/>
      <c r="Q14" s="95"/>
      <c r="R14" s="38"/>
    </row>
    <row r="15" spans="1:27" ht="9.9499999999999993" customHeight="1" x14ac:dyDescent="0.2">
      <c r="A15" s="4"/>
      <c r="B15" s="34" t="s">
        <v>9</v>
      </c>
      <c r="C15" s="99" t="s">
        <v>90</v>
      </c>
      <c r="D15" s="99"/>
      <c r="E15" s="99"/>
      <c r="F15" s="99"/>
      <c r="G15" s="101"/>
      <c r="H15" s="34" t="s">
        <v>7</v>
      </c>
      <c r="I15" s="35"/>
      <c r="J15" s="35"/>
      <c r="K15" s="35"/>
      <c r="L15" s="42">
        <v>4.0722145633576297E-2</v>
      </c>
      <c r="M15" s="34" t="s">
        <v>8</v>
      </c>
      <c r="N15" s="35"/>
      <c r="O15" s="35"/>
      <c r="P15" s="35"/>
      <c r="Q15" s="43">
        <v>0.79410016653867899</v>
      </c>
      <c r="R15" s="38"/>
    </row>
    <row r="16" spans="1:27" ht="9.9499999999999993" customHeight="1" x14ac:dyDescent="0.2">
      <c r="A16" s="4"/>
      <c r="B16" s="34" t="s">
        <v>0</v>
      </c>
      <c r="C16" s="100" t="s">
        <v>91</v>
      </c>
      <c r="D16" s="100"/>
      <c r="E16" s="100"/>
      <c r="F16" s="100"/>
      <c r="G16" s="102"/>
      <c r="H16" s="34" t="s">
        <v>10</v>
      </c>
      <c r="I16" s="35"/>
      <c r="J16" s="35"/>
      <c r="K16" s="35"/>
      <c r="L16" s="42">
        <v>0.53166120025452701</v>
      </c>
      <c r="M16" s="34" t="s">
        <v>11</v>
      </c>
      <c r="N16" s="35"/>
      <c r="O16" s="35"/>
      <c r="P16" s="35"/>
      <c r="Q16" s="44">
        <v>46.621485603884501</v>
      </c>
      <c r="R16" s="38"/>
    </row>
    <row r="17" spans="1:18" ht="9.9499999999999993" customHeight="1" x14ac:dyDescent="0.2">
      <c r="A17" s="4"/>
      <c r="B17" s="34" t="s">
        <v>12</v>
      </c>
      <c r="C17" s="35" t="s">
        <v>92</v>
      </c>
      <c r="D17" s="35"/>
      <c r="E17" s="35" t="s">
        <v>5</v>
      </c>
      <c r="F17" s="35"/>
      <c r="G17" s="35"/>
      <c r="H17" s="34" t="s">
        <v>13</v>
      </c>
      <c r="I17" s="35"/>
      <c r="J17" s="35"/>
      <c r="K17" s="35"/>
      <c r="L17" s="42">
        <v>0.432324332842631</v>
      </c>
      <c r="M17" s="34" t="s">
        <v>14</v>
      </c>
      <c r="N17" s="35"/>
      <c r="O17" s="35"/>
      <c r="P17" s="35"/>
      <c r="Q17" s="42">
        <v>4.94019361360786E-2</v>
      </c>
      <c r="R17" s="38"/>
    </row>
    <row r="18" spans="1:18" ht="9.9499999999999993" customHeight="1" x14ac:dyDescent="0.2">
      <c r="A18" s="4"/>
      <c r="B18" s="34" t="s">
        <v>15</v>
      </c>
      <c r="C18" s="35" t="s">
        <v>93</v>
      </c>
      <c r="D18" s="35"/>
      <c r="E18" s="35" t="s">
        <v>5</v>
      </c>
      <c r="F18" s="35"/>
      <c r="G18" s="35"/>
      <c r="H18" s="34" t="s">
        <v>16</v>
      </c>
      <c r="I18" s="35"/>
      <c r="J18" s="35"/>
      <c r="K18" s="35"/>
      <c r="L18" s="42">
        <v>1.84859896003465</v>
      </c>
      <c r="M18" s="34" t="s">
        <v>17</v>
      </c>
      <c r="N18" s="35"/>
      <c r="O18" s="35"/>
      <c r="P18" s="35"/>
      <c r="Q18" s="45">
        <v>-15</v>
      </c>
      <c r="R18" s="38"/>
    </row>
    <row r="19" spans="1:18" ht="9.9499999999999993" customHeight="1" x14ac:dyDescent="0.2">
      <c r="A19" s="4"/>
      <c r="B19" s="34" t="s">
        <v>20</v>
      </c>
      <c r="C19" s="105" t="s">
        <v>94</v>
      </c>
      <c r="D19" s="105"/>
      <c r="E19" s="105"/>
      <c r="F19" s="94"/>
      <c r="G19" s="35"/>
      <c r="H19" s="34" t="s">
        <v>18</v>
      </c>
      <c r="I19" s="35"/>
      <c r="J19" s="35"/>
      <c r="K19" s="35"/>
      <c r="L19" s="42">
        <v>1.43950381041614</v>
      </c>
      <c r="M19" s="34" t="s">
        <v>19</v>
      </c>
      <c r="N19" s="35"/>
      <c r="O19" s="35"/>
      <c r="P19" s="35"/>
      <c r="Q19" s="45">
        <v>2.4399871557497801</v>
      </c>
      <c r="R19" s="38"/>
    </row>
    <row r="20" spans="1:18" ht="9.9499999999999993" customHeight="1" x14ac:dyDescent="0.2">
      <c r="A20" s="4"/>
      <c r="B20" s="34" t="s">
        <v>71</v>
      </c>
      <c r="C20" s="105" t="s">
        <v>95</v>
      </c>
      <c r="D20" s="105"/>
      <c r="E20" s="105"/>
      <c r="F20" s="94"/>
      <c r="G20" s="35"/>
      <c r="H20" s="34" t="s">
        <v>21</v>
      </c>
      <c r="I20" s="35"/>
      <c r="J20" s="35"/>
      <c r="K20" s="35"/>
      <c r="L20" s="42">
        <v>2.25390458058556</v>
      </c>
      <c r="M20" s="34" t="s">
        <v>22</v>
      </c>
      <c r="N20" s="35"/>
      <c r="O20" s="35"/>
      <c r="P20" s="35"/>
      <c r="Q20" s="46">
        <v>1.7639743137172501</v>
      </c>
      <c r="R20" s="38"/>
    </row>
    <row r="21" spans="1:18" ht="9.9499999999999993" customHeight="1" x14ac:dyDescent="0.2">
      <c r="A21" s="4"/>
      <c r="B21" s="34" t="s">
        <v>72</v>
      </c>
      <c r="C21" s="105" t="s">
        <v>96</v>
      </c>
      <c r="D21" s="105"/>
      <c r="E21" s="105"/>
      <c r="F21" s="94"/>
      <c r="G21" s="35"/>
      <c r="H21" s="34" t="s">
        <v>23</v>
      </c>
      <c r="I21" s="35"/>
      <c r="J21" s="35"/>
      <c r="K21" s="35"/>
      <c r="L21" s="42">
        <v>0.188233694346507</v>
      </c>
      <c r="M21" s="34" t="s">
        <v>24</v>
      </c>
      <c r="N21" s="35"/>
      <c r="O21" s="35"/>
      <c r="P21" s="35"/>
      <c r="Q21" s="47">
        <v>0.19948222783879799</v>
      </c>
      <c r="R21" s="38"/>
    </row>
    <row r="22" spans="1:18" ht="9.9499999999999993" customHeight="1" x14ac:dyDescent="0.25">
      <c r="A22" s="4"/>
      <c r="B22" s="34" t="s">
        <v>73</v>
      </c>
      <c r="C22" s="106"/>
      <c r="D22" s="106"/>
      <c r="E22" s="106"/>
      <c r="F22" s="106"/>
      <c r="G22" s="107"/>
      <c r="H22" s="34" t="s">
        <v>83</v>
      </c>
      <c r="I22" s="35"/>
      <c r="J22" s="35"/>
      <c r="K22" s="35"/>
      <c r="L22" s="42">
        <v>3.8124566877895201</v>
      </c>
      <c r="M22" s="34" t="s">
        <v>25</v>
      </c>
      <c r="N22" s="35"/>
      <c r="O22" s="35"/>
      <c r="P22" s="35"/>
      <c r="Q22" s="47">
        <v>2.94032383336322E-2</v>
      </c>
      <c r="R22" s="38"/>
    </row>
    <row r="23" spans="1:18" ht="9.9499999999999993" customHeight="1" x14ac:dyDescent="0.25">
      <c r="A23" s="4"/>
      <c r="B23" s="34"/>
      <c r="C23" s="106"/>
      <c r="D23" s="106"/>
      <c r="E23" s="106"/>
      <c r="F23" s="106"/>
      <c r="G23" s="107"/>
      <c r="H23" s="34" t="s">
        <v>84</v>
      </c>
      <c r="I23" s="35"/>
      <c r="J23" s="35"/>
      <c r="K23" s="35"/>
      <c r="L23" s="42">
        <v>2.2787086191540098</v>
      </c>
      <c r="M23" s="34" t="s">
        <v>26</v>
      </c>
      <c r="N23" s="35"/>
      <c r="O23" s="35"/>
      <c r="P23" s="35"/>
      <c r="Q23" s="46">
        <v>200.33349601519799</v>
      </c>
      <c r="R23" s="38"/>
    </row>
    <row r="24" spans="1:18" ht="9.9499999999999993" customHeight="1" x14ac:dyDescent="0.2">
      <c r="A24" s="4"/>
      <c r="B24" s="34" t="s">
        <v>2</v>
      </c>
      <c r="C24" s="106"/>
      <c r="D24" s="106"/>
      <c r="E24" s="106"/>
      <c r="F24" s="106"/>
      <c r="G24" s="107"/>
      <c r="H24" s="34" t="s">
        <v>27</v>
      </c>
      <c r="I24" s="35"/>
      <c r="J24" s="35"/>
      <c r="K24" s="35"/>
      <c r="L24" s="42">
        <v>0.48944284578951802</v>
      </c>
      <c r="M24" s="34" t="s">
        <v>28</v>
      </c>
      <c r="N24" s="35"/>
      <c r="O24" s="35"/>
      <c r="P24" s="35"/>
      <c r="Q24" s="48">
        <v>1.9999999552965199E-2</v>
      </c>
      <c r="R24" s="38"/>
    </row>
    <row r="25" spans="1:18" ht="9.9499999999999993" customHeight="1" x14ac:dyDescent="0.25">
      <c r="A25" s="4"/>
      <c r="B25" s="34" t="s">
        <v>2</v>
      </c>
      <c r="C25" s="106"/>
      <c r="D25" s="106"/>
      <c r="E25" s="106"/>
      <c r="F25" s="106"/>
      <c r="G25" s="107"/>
      <c r="H25" s="34" t="s">
        <v>85</v>
      </c>
      <c r="I25" s="35"/>
      <c r="J25" s="35"/>
      <c r="K25" s="35"/>
      <c r="L25" s="42">
        <v>3.4132220781366498</v>
      </c>
      <c r="M25" s="34" t="s">
        <v>29</v>
      </c>
      <c r="N25" s="35"/>
      <c r="O25" s="35"/>
      <c r="P25" s="35"/>
      <c r="Q25" s="46">
        <v>0.67507444831996499</v>
      </c>
      <c r="R25" s="38"/>
    </row>
    <row r="26" spans="1:18" ht="9.9499999999999993" customHeight="1" x14ac:dyDescent="0.25">
      <c r="A26" s="4"/>
      <c r="B26" s="34" t="s">
        <v>2</v>
      </c>
      <c r="C26" s="106"/>
      <c r="D26" s="106"/>
      <c r="E26" s="106"/>
      <c r="F26" s="106"/>
      <c r="G26" s="107"/>
      <c r="H26" s="34" t="s">
        <v>86</v>
      </c>
      <c r="I26" s="35"/>
      <c r="J26" s="35"/>
      <c r="K26" s="35"/>
      <c r="L26" s="42">
        <v>3.4260330999758901</v>
      </c>
      <c r="M26" s="34" t="s">
        <v>30</v>
      </c>
      <c r="N26" s="35"/>
      <c r="O26" s="35"/>
      <c r="P26" s="35"/>
      <c r="Q26" s="47" t="s">
        <v>97</v>
      </c>
      <c r="R26" s="38"/>
    </row>
    <row r="27" spans="1:18" ht="9.9499999999999993" customHeight="1" x14ac:dyDescent="0.2">
      <c r="A27" s="4"/>
      <c r="B27" s="34" t="s">
        <v>2</v>
      </c>
      <c r="C27" s="106"/>
      <c r="D27" s="106"/>
      <c r="E27" s="106"/>
      <c r="F27" s="106"/>
      <c r="G27" s="107"/>
      <c r="H27" s="34" t="s">
        <v>31</v>
      </c>
      <c r="I27" s="35"/>
      <c r="J27" s="35"/>
      <c r="K27" s="35"/>
      <c r="L27" s="42">
        <v>1.0281678611579399</v>
      </c>
      <c r="M27" s="34" t="s">
        <v>32</v>
      </c>
      <c r="N27" s="35"/>
      <c r="O27" s="35"/>
      <c r="P27" s="35"/>
      <c r="Q27" s="47">
        <v>8.7022353811991096</v>
      </c>
      <c r="R27" s="38"/>
    </row>
    <row r="28" spans="1:18" ht="5.0999999999999996" customHeight="1" x14ac:dyDescent="0.2">
      <c r="A28" s="4"/>
      <c r="B28" s="30"/>
      <c r="C28" s="108"/>
      <c r="D28" s="108"/>
      <c r="E28" s="108"/>
      <c r="F28" s="108"/>
      <c r="G28" s="109"/>
      <c r="H28" s="30"/>
      <c r="I28" s="32"/>
      <c r="J28" s="32"/>
      <c r="K28" s="32"/>
      <c r="L28" s="33"/>
      <c r="M28" s="30"/>
      <c r="N28" s="32"/>
      <c r="O28" s="32"/>
      <c r="P28" s="32"/>
      <c r="Q28" s="33"/>
      <c r="R28" s="38"/>
    </row>
    <row r="29" spans="1:18" ht="2.1" customHeight="1" x14ac:dyDescent="0.2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/>
    </row>
    <row r="30" spans="1:18" ht="2.1" customHeight="1" x14ac:dyDescent="0.2">
      <c r="A30" s="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9.9499999999999993" customHeight="1" x14ac:dyDescent="0.2">
      <c r="A31" s="4"/>
      <c r="B31" s="39" t="s">
        <v>33</v>
      </c>
      <c r="C31" s="49" t="s">
        <v>34</v>
      </c>
      <c r="D31" s="39"/>
      <c r="E31" s="39" t="s">
        <v>35</v>
      </c>
      <c r="F31" s="40"/>
      <c r="G31" s="40" t="s">
        <v>36</v>
      </c>
      <c r="H31" s="40" t="s">
        <v>5</v>
      </c>
      <c r="I31" s="40"/>
      <c r="J31" s="40"/>
      <c r="K31" s="40"/>
      <c r="L31" s="40"/>
      <c r="M31" s="41"/>
      <c r="N31" s="40"/>
      <c r="O31" s="40"/>
      <c r="P31" s="40"/>
      <c r="Q31" s="41"/>
      <c r="R31" s="7"/>
    </row>
    <row r="32" spans="1:18" ht="9.9499999999999993" customHeight="1" x14ac:dyDescent="0.2">
      <c r="A32" s="4"/>
      <c r="B32" s="34" t="s">
        <v>37</v>
      </c>
      <c r="C32" s="50"/>
      <c r="D32" s="51"/>
      <c r="E32" s="110" t="s">
        <v>38</v>
      </c>
      <c r="F32" s="111"/>
      <c r="G32" s="111"/>
      <c r="H32" s="111"/>
      <c r="I32" s="111"/>
      <c r="J32" s="111"/>
      <c r="K32" s="111"/>
      <c r="L32" s="111"/>
      <c r="M32" s="112"/>
      <c r="N32" s="103" t="s">
        <v>39</v>
      </c>
      <c r="O32" s="103"/>
      <c r="P32" s="103"/>
      <c r="Q32" s="104"/>
      <c r="R32" s="7"/>
    </row>
    <row r="33" spans="1:18" ht="5.0999999999999996" customHeight="1" x14ac:dyDescent="0.2">
      <c r="A33" s="4"/>
      <c r="B33" s="34" t="s">
        <v>33</v>
      </c>
      <c r="C33" s="53" t="s">
        <v>34</v>
      </c>
      <c r="D33" s="34"/>
      <c r="E33" s="34"/>
      <c r="F33" s="35"/>
      <c r="G33" s="35" t="s">
        <v>5</v>
      </c>
      <c r="H33" s="35"/>
      <c r="I33" s="35"/>
      <c r="J33" s="35"/>
      <c r="K33" s="35"/>
      <c r="L33" s="35"/>
      <c r="M33" s="37"/>
      <c r="N33" s="35"/>
      <c r="O33" s="35"/>
      <c r="P33" s="35"/>
      <c r="Q33" s="37"/>
      <c r="R33" s="7"/>
    </row>
    <row r="34" spans="1:18" ht="5.0999999999999996" customHeight="1" x14ac:dyDescent="0.2">
      <c r="A34" s="4"/>
      <c r="B34" s="34" t="s">
        <v>33</v>
      </c>
      <c r="C34" s="53" t="s">
        <v>34</v>
      </c>
      <c r="D34" s="34"/>
      <c r="E34" s="34" t="s">
        <v>34</v>
      </c>
      <c r="F34" s="35" t="s">
        <v>34</v>
      </c>
      <c r="G34" s="35" t="s">
        <v>34</v>
      </c>
      <c r="H34" s="35" t="s">
        <v>34</v>
      </c>
      <c r="I34" s="35" t="s">
        <v>34</v>
      </c>
      <c r="J34" s="35" t="s">
        <v>34</v>
      </c>
      <c r="K34" s="35" t="s">
        <v>34</v>
      </c>
      <c r="L34" s="35" t="s">
        <v>34</v>
      </c>
      <c r="M34" s="37" t="s">
        <v>34</v>
      </c>
      <c r="N34" s="35" t="s">
        <v>34</v>
      </c>
      <c r="O34" s="35" t="s">
        <v>34</v>
      </c>
      <c r="P34" s="35" t="s">
        <v>34</v>
      </c>
      <c r="Q34" s="37" t="s">
        <v>34</v>
      </c>
      <c r="R34" s="7" t="s">
        <v>5</v>
      </c>
    </row>
    <row r="35" spans="1:18" ht="9.9499999999999993" customHeight="1" x14ac:dyDescent="0.2">
      <c r="A35" s="4"/>
      <c r="B35" s="34" t="s">
        <v>40</v>
      </c>
      <c r="C35" s="54" t="s">
        <v>41</v>
      </c>
      <c r="D35" s="52" t="s">
        <v>80</v>
      </c>
      <c r="E35" s="55" t="s">
        <v>42</v>
      </c>
      <c r="F35" s="56">
        <v>65</v>
      </c>
      <c r="G35" s="56">
        <v>100</v>
      </c>
      <c r="H35" s="56">
        <v>150</v>
      </c>
      <c r="I35" s="56">
        <v>200</v>
      </c>
      <c r="J35" s="56">
        <v>250</v>
      </c>
      <c r="K35" s="56">
        <v>300</v>
      </c>
      <c r="L35" s="56">
        <v>350</v>
      </c>
      <c r="M35" s="57">
        <v>370</v>
      </c>
      <c r="N35" s="56">
        <v>370</v>
      </c>
      <c r="O35" s="56">
        <v>450</v>
      </c>
      <c r="P35" s="56">
        <v>500</v>
      </c>
      <c r="Q35" s="57">
        <v>550</v>
      </c>
      <c r="R35" s="7" t="s">
        <v>5</v>
      </c>
    </row>
    <row r="36" spans="1:18" ht="9.9499999999999993" customHeight="1" x14ac:dyDescent="0.2">
      <c r="A36" s="4"/>
      <c r="B36" s="34" t="s">
        <v>43</v>
      </c>
      <c r="C36" s="54" t="s">
        <v>44</v>
      </c>
      <c r="D36" s="52" t="s">
        <v>81</v>
      </c>
      <c r="E36" s="55">
        <v>65</v>
      </c>
      <c r="F36" s="56">
        <v>100</v>
      </c>
      <c r="G36" s="56">
        <v>150</v>
      </c>
      <c r="H36" s="56">
        <v>200</v>
      </c>
      <c r="I36" s="56">
        <v>250</v>
      </c>
      <c r="J36" s="56">
        <v>300</v>
      </c>
      <c r="K36" s="56">
        <v>350</v>
      </c>
      <c r="L36" s="56">
        <v>370</v>
      </c>
      <c r="M36" s="57" t="s">
        <v>45</v>
      </c>
      <c r="N36" s="56">
        <v>450</v>
      </c>
      <c r="O36" s="56">
        <v>500</v>
      </c>
      <c r="P36" s="56">
        <v>550</v>
      </c>
      <c r="Q36" s="57" t="s">
        <v>45</v>
      </c>
      <c r="R36" s="7" t="s">
        <v>5</v>
      </c>
    </row>
    <row r="37" spans="1:18" ht="5.0999999999999996" customHeight="1" x14ac:dyDescent="0.2">
      <c r="A37" s="4"/>
      <c r="B37" s="30"/>
      <c r="C37" s="31"/>
      <c r="D37" s="30"/>
      <c r="E37" s="30"/>
      <c r="F37" s="32"/>
      <c r="G37" s="32"/>
      <c r="H37" s="32"/>
      <c r="I37" s="32"/>
      <c r="J37" s="32"/>
      <c r="K37" s="32"/>
      <c r="L37" s="32"/>
      <c r="M37" s="33"/>
      <c r="N37" s="32"/>
      <c r="O37" s="32"/>
      <c r="P37" s="32"/>
      <c r="Q37" s="33"/>
      <c r="R37" s="7"/>
    </row>
    <row r="38" spans="1:18" ht="5.0999999999999996" customHeight="1" x14ac:dyDescent="0.2">
      <c r="A38" s="4"/>
      <c r="B38" s="39" t="s">
        <v>33</v>
      </c>
      <c r="C38" s="49" t="s">
        <v>34</v>
      </c>
      <c r="D38" s="39"/>
      <c r="E38" s="39" t="s">
        <v>34</v>
      </c>
      <c r="F38" s="40" t="s">
        <v>34</v>
      </c>
      <c r="G38" s="40" t="s">
        <v>34</v>
      </c>
      <c r="H38" s="40" t="s">
        <v>34</v>
      </c>
      <c r="I38" s="40" t="s">
        <v>34</v>
      </c>
      <c r="J38" s="40" t="s">
        <v>34</v>
      </c>
      <c r="K38" s="40" t="s">
        <v>34</v>
      </c>
      <c r="L38" s="40" t="s">
        <v>34</v>
      </c>
      <c r="M38" s="40" t="s">
        <v>34</v>
      </c>
      <c r="N38" s="39" t="s">
        <v>34</v>
      </c>
      <c r="O38" s="40" t="s">
        <v>34</v>
      </c>
      <c r="P38" s="40" t="s">
        <v>34</v>
      </c>
      <c r="Q38" s="41" t="s">
        <v>34</v>
      </c>
      <c r="R38" s="7" t="s">
        <v>5</v>
      </c>
    </row>
    <row r="39" spans="1:18" ht="9.9499999999999993" customHeight="1" x14ac:dyDescent="0.2">
      <c r="A39" s="4"/>
      <c r="B39" s="34" t="s">
        <v>46</v>
      </c>
      <c r="C39" s="50"/>
      <c r="D39" s="93">
        <v>2.8570944286617599</v>
      </c>
      <c r="E39" s="58">
        <v>5.6847578606705298</v>
      </c>
      <c r="F39" s="58">
        <v>9.0558241021770396</v>
      </c>
      <c r="G39" s="58">
        <v>13.7688492095283</v>
      </c>
      <c r="H39" s="58">
        <v>11.7692610559409</v>
      </c>
      <c r="I39" s="58">
        <v>10.614620745487301</v>
      </c>
      <c r="J39" s="58">
        <v>11.2375606991338</v>
      </c>
      <c r="K39" s="58">
        <v>8.4677858516902393</v>
      </c>
      <c r="L39" s="58">
        <v>2.8787585903255701</v>
      </c>
      <c r="M39" s="58">
        <v>23.6654874563846</v>
      </c>
      <c r="N39" s="59">
        <v>10.3616039971226</v>
      </c>
      <c r="O39" s="58">
        <v>4.9511284196985796</v>
      </c>
      <c r="P39" s="58">
        <v>3.5394401501530899</v>
      </c>
      <c r="Q39" s="47">
        <v>4.8133148894102504</v>
      </c>
      <c r="R39" s="7" t="s">
        <v>5</v>
      </c>
    </row>
    <row r="40" spans="1:18" ht="9.9499999999999993" customHeight="1" x14ac:dyDescent="0.2">
      <c r="A40" s="4"/>
      <c r="B40" s="34" t="s">
        <v>47</v>
      </c>
      <c r="C40" s="50"/>
      <c r="D40" s="93">
        <v>4.0351638816317204</v>
      </c>
      <c r="E40" s="58">
        <v>7.0087619613156704</v>
      </c>
      <c r="F40" s="58">
        <v>10.008953754914099</v>
      </c>
      <c r="G40" s="58">
        <v>14.2598680319946</v>
      </c>
      <c r="H40" s="58">
        <v>11.954597297422801</v>
      </c>
      <c r="I40" s="58">
        <v>10.4278258909893</v>
      </c>
      <c r="J40" s="58">
        <v>10.733416401170899</v>
      </c>
      <c r="K40" s="58">
        <v>7.9537906153462297</v>
      </c>
      <c r="L40" s="58">
        <v>2.6665269921820798</v>
      </c>
      <c r="M40" s="58">
        <v>20.951095173032702</v>
      </c>
      <c r="N40" s="59">
        <v>9.4102931347979304</v>
      </c>
      <c r="O40" s="58">
        <v>4.4203457732017597</v>
      </c>
      <c r="P40" s="58">
        <v>3.10398941431772</v>
      </c>
      <c r="Q40" s="47">
        <v>4.0164668507152799</v>
      </c>
      <c r="R40" s="7" t="s">
        <v>5</v>
      </c>
    </row>
    <row r="41" spans="1:18" ht="9.9499999999999993" customHeight="1" x14ac:dyDescent="0.2">
      <c r="A41" s="4"/>
      <c r="B41" s="34" t="s">
        <v>48</v>
      </c>
      <c r="C41" s="50"/>
      <c r="D41" s="93">
        <v>2.8570944286617599</v>
      </c>
      <c r="E41" s="58">
        <v>8.5418522893322795</v>
      </c>
      <c r="F41" s="58">
        <v>17.5976763915093</v>
      </c>
      <c r="G41" s="58">
        <v>31.366525601037701</v>
      </c>
      <c r="H41" s="58">
        <v>43.135786656978603</v>
      </c>
      <c r="I41" s="58">
        <v>53.750407402465797</v>
      </c>
      <c r="J41" s="58">
        <v>64.987968101599606</v>
      </c>
      <c r="K41" s="58">
        <v>73.4557539532899</v>
      </c>
      <c r="L41" s="58">
        <v>76.334512543615503</v>
      </c>
      <c r="M41" s="58">
        <v>100</v>
      </c>
      <c r="N41" s="59"/>
      <c r="O41" s="58"/>
      <c r="P41" s="58"/>
      <c r="Q41" s="47"/>
      <c r="R41" s="7" t="s">
        <v>5</v>
      </c>
    </row>
    <row r="42" spans="1:18" ht="9.9499999999999993" customHeight="1" x14ac:dyDescent="0.2">
      <c r="A42" s="4"/>
      <c r="B42" s="34" t="s">
        <v>8</v>
      </c>
      <c r="C42" s="60">
        <v>0.79410016653867899</v>
      </c>
      <c r="D42" s="60"/>
      <c r="E42" s="61">
        <v>0.64216854317455596</v>
      </c>
      <c r="F42" s="61">
        <v>0.71633746019561895</v>
      </c>
      <c r="G42" s="61">
        <v>0.76447010103638202</v>
      </c>
      <c r="H42" s="61">
        <v>0.77945780862587599</v>
      </c>
      <c r="I42" s="61">
        <v>0.80591470006031296</v>
      </c>
      <c r="J42" s="61">
        <v>0.82891965890116603</v>
      </c>
      <c r="K42" s="61">
        <v>0.84289616804418499</v>
      </c>
      <c r="L42" s="61">
        <v>0.85474708784396602</v>
      </c>
      <c r="M42" s="61">
        <v>0.894307950745725</v>
      </c>
      <c r="N42" s="62">
        <v>0.87177057331862096</v>
      </c>
      <c r="O42" s="61">
        <v>0.88680128867468699</v>
      </c>
      <c r="P42" s="61">
        <v>0.90280240780825305</v>
      </c>
      <c r="Q42" s="63">
        <v>0.94880825496055798</v>
      </c>
      <c r="R42" s="7" t="s">
        <v>5</v>
      </c>
    </row>
    <row r="43" spans="1:18" ht="9.9499999999999993" customHeight="1" x14ac:dyDescent="0.2">
      <c r="A43" s="4"/>
      <c r="B43" s="34" t="s">
        <v>11</v>
      </c>
      <c r="C43" s="64">
        <v>46.621485603884501</v>
      </c>
      <c r="D43" s="64"/>
      <c r="E43" s="58">
        <v>88.830878168621993</v>
      </c>
      <c r="F43" s="58">
        <v>65.9921278471367</v>
      </c>
      <c r="G43" s="58">
        <v>53.545165688235301</v>
      </c>
      <c r="H43" s="58">
        <v>49.975296949713901</v>
      </c>
      <c r="I43" s="58">
        <v>44.004578791196202</v>
      </c>
      <c r="J43" s="58">
        <v>39.129057071249697</v>
      </c>
      <c r="K43" s="58">
        <v>36.297403607126803</v>
      </c>
      <c r="L43" s="58">
        <v>33.969519388345297</v>
      </c>
      <c r="M43" s="58">
        <v>26.645603361736999</v>
      </c>
      <c r="N43" s="59">
        <v>30.736421545343099</v>
      </c>
      <c r="O43" s="58">
        <v>27.9850465405605</v>
      </c>
      <c r="P43" s="58">
        <v>25.156786462286501</v>
      </c>
      <c r="Q43" s="47">
        <v>17.5568443452112</v>
      </c>
      <c r="R43" s="7" t="s">
        <v>5</v>
      </c>
    </row>
    <row r="44" spans="1:18" ht="9.9499999999999993" customHeight="1" x14ac:dyDescent="0.2">
      <c r="A44" s="4"/>
      <c r="B44" s="34" t="s">
        <v>49</v>
      </c>
      <c r="C44" s="64">
        <v>12.2431572501328</v>
      </c>
      <c r="D44" s="64"/>
      <c r="E44" s="58"/>
      <c r="F44" s="58"/>
      <c r="G44" s="58">
        <v>11.6835262993042</v>
      </c>
      <c r="H44" s="58">
        <v>11.9407475470968</v>
      </c>
      <c r="I44" s="58">
        <v>11.9616444251911</v>
      </c>
      <c r="J44" s="58">
        <v>12.000448749427299</v>
      </c>
      <c r="K44" s="58">
        <v>12.144480077980999</v>
      </c>
      <c r="L44" s="58">
        <v>12.2143388374461</v>
      </c>
      <c r="M44" s="58">
        <v>12.3666125388879</v>
      </c>
      <c r="N44" s="59">
        <v>12.273747594064799</v>
      </c>
      <c r="O44" s="58">
        <v>12.4397657328386</v>
      </c>
      <c r="P44" s="58">
        <v>12.4835299314863</v>
      </c>
      <c r="Q44" s="47">
        <v>12.333217123364101</v>
      </c>
      <c r="R44" s="7" t="s">
        <v>5</v>
      </c>
    </row>
    <row r="45" spans="1:18" ht="5.0999999999999996" customHeight="1" x14ac:dyDescent="0.2">
      <c r="A45" s="4"/>
      <c r="B45" s="30"/>
      <c r="C45" s="68"/>
      <c r="D45" s="68"/>
      <c r="E45" s="69"/>
      <c r="F45" s="69"/>
      <c r="G45" s="69"/>
      <c r="H45" s="69"/>
      <c r="I45" s="69"/>
      <c r="J45" s="69"/>
      <c r="K45" s="69"/>
      <c r="L45" s="69"/>
      <c r="M45" s="70"/>
      <c r="N45" s="69"/>
      <c r="O45" s="69"/>
      <c r="P45" s="69"/>
      <c r="Q45" s="70"/>
      <c r="R45" s="7"/>
    </row>
    <row r="46" spans="1:18" ht="5.0999999999999996" customHeight="1" x14ac:dyDescent="0.2">
      <c r="A46" s="4"/>
      <c r="B46" s="39" t="s">
        <v>50</v>
      </c>
      <c r="C46" s="71"/>
      <c r="D46" s="71"/>
      <c r="E46" s="72"/>
      <c r="F46" s="72"/>
      <c r="G46" s="72"/>
      <c r="H46" s="72"/>
      <c r="I46" s="72"/>
      <c r="J46" s="72"/>
      <c r="K46" s="72"/>
      <c r="L46" s="72"/>
      <c r="M46" s="73"/>
      <c r="N46" s="72"/>
      <c r="O46" s="72"/>
      <c r="P46" s="72"/>
      <c r="Q46" s="73"/>
      <c r="R46" s="7" t="s">
        <v>5</v>
      </c>
    </row>
    <row r="47" spans="1:18" ht="9.9499999999999993" customHeight="1" x14ac:dyDescent="0.2">
      <c r="A47" s="4"/>
      <c r="B47" s="34" t="s">
        <v>14</v>
      </c>
      <c r="C47" s="74">
        <v>4.94019361360786E-2</v>
      </c>
      <c r="D47" s="74"/>
      <c r="E47" s="75">
        <v>5.17127554369514E-5</v>
      </c>
      <c r="F47" s="75">
        <v>1.93060431087798E-4</v>
      </c>
      <c r="G47" s="75">
        <v>6.4015371811218004E-4</v>
      </c>
      <c r="H47" s="75">
        <v>4.8341800973649698E-3</v>
      </c>
      <c r="I47" s="75">
        <v>1.16738675298494E-2</v>
      </c>
      <c r="J47" s="75">
        <v>1.2634800497221099E-2</v>
      </c>
      <c r="K47" s="75">
        <v>4.3258904338309999E-2</v>
      </c>
      <c r="L47" s="75">
        <v>7.91056987920052E-2</v>
      </c>
      <c r="M47" s="75">
        <v>0.16955116836717901</v>
      </c>
      <c r="N47" s="76">
        <v>9.8349775683773996E-2</v>
      </c>
      <c r="O47" s="75">
        <v>0.13544290757334801</v>
      </c>
      <c r="P47" s="75">
        <v>0.18850870650627499</v>
      </c>
      <c r="Q47" s="77">
        <v>0.34397066138671201</v>
      </c>
      <c r="R47" s="7" t="s">
        <v>5</v>
      </c>
    </row>
    <row r="48" spans="1:18" ht="9.9499999999999993" customHeight="1" x14ac:dyDescent="0.2">
      <c r="A48" s="4"/>
      <c r="B48" s="34" t="s">
        <v>29</v>
      </c>
      <c r="C48" s="78">
        <v>0.67507444831996499</v>
      </c>
      <c r="D48" s="64"/>
      <c r="E48" s="58">
        <v>8.1565210213445302E-2</v>
      </c>
      <c r="F48" s="58">
        <v>0.44446014386910798</v>
      </c>
      <c r="G48" s="58">
        <v>0.71505469945862599</v>
      </c>
      <c r="H48" s="58">
        <v>0.97630108610783894</v>
      </c>
      <c r="I48" s="58">
        <v>1.14402602695472</v>
      </c>
      <c r="J48" s="58">
        <v>1.17060573620297</v>
      </c>
      <c r="K48" s="58"/>
      <c r="L48" s="58"/>
      <c r="M48" s="47"/>
      <c r="N48" s="58"/>
      <c r="O48" s="58"/>
      <c r="P48" s="58"/>
      <c r="Q48" s="47"/>
      <c r="R48" s="7" t="s">
        <v>5</v>
      </c>
    </row>
    <row r="49" spans="1:18" ht="9.9499999999999993" customHeight="1" x14ac:dyDescent="0.2">
      <c r="A49" s="4"/>
      <c r="B49" s="34" t="s">
        <v>26</v>
      </c>
      <c r="C49" s="78">
        <v>200.33349601519799</v>
      </c>
      <c r="D49" s="78"/>
      <c r="E49" s="66"/>
      <c r="F49" s="66"/>
      <c r="G49" s="66"/>
      <c r="H49" s="66"/>
      <c r="I49" s="66">
        <v>0.74735971703589399</v>
      </c>
      <c r="J49" s="66">
        <v>3.7147225680813101</v>
      </c>
      <c r="K49" s="66">
        <v>23.1265897379749</v>
      </c>
      <c r="L49" s="66">
        <v>69.062575750693199</v>
      </c>
      <c r="M49" s="66">
        <v>827.59305869978095</v>
      </c>
      <c r="N49" s="67">
        <v>206.42928637792201</v>
      </c>
      <c r="O49" s="66">
        <v>449.63608142647701</v>
      </c>
      <c r="P49" s="66">
        <v>730.19181182915202</v>
      </c>
      <c r="Q49" s="46">
        <v>2625.1717836329699</v>
      </c>
      <c r="R49" s="7" t="s">
        <v>5</v>
      </c>
    </row>
    <row r="50" spans="1:18" ht="9.9499999999999993" customHeight="1" x14ac:dyDescent="0.2">
      <c r="A50" s="4"/>
      <c r="B50" s="34" t="s">
        <v>51</v>
      </c>
      <c r="C50" s="78">
        <v>55.8161727713536</v>
      </c>
      <c r="D50" s="50"/>
      <c r="E50" s="92"/>
      <c r="F50" s="65"/>
      <c r="G50" s="65"/>
      <c r="H50" s="65"/>
      <c r="I50" s="65">
        <v>0.322059675095825</v>
      </c>
      <c r="J50" s="65">
        <v>2.69810596308767</v>
      </c>
      <c r="K50" s="65">
        <v>10.600463553452</v>
      </c>
      <c r="L50" s="65">
        <v>26.885838188800999</v>
      </c>
      <c r="M50" s="79">
        <v>227.35406673156601</v>
      </c>
      <c r="N50" s="65">
        <v>71.128482304263898</v>
      </c>
      <c r="O50" s="65">
        <v>134.646131673946</v>
      </c>
      <c r="P50" s="65">
        <v>223.82657992668399</v>
      </c>
      <c r="Q50" s="79">
        <v>661.61650509294998</v>
      </c>
      <c r="R50" s="7" t="s">
        <v>5</v>
      </c>
    </row>
    <row r="51" spans="1:18" ht="9.9499999999999993" customHeight="1" x14ac:dyDescent="0.2">
      <c r="A51" s="4"/>
      <c r="B51" s="34" t="s">
        <v>28</v>
      </c>
      <c r="C51" s="80">
        <v>1.9999999552965199E-2</v>
      </c>
      <c r="D51" s="80"/>
      <c r="E51" s="81">
        <v>3.5195273992852301E-4</v>
      </c>
      <c r="F51" s="81">
        <v>1.8171478939398901E-3</v>
      </c>
      <c r="G51" s="81">
        <v>5.1474676132153598E-3</v>
      </c>
      <c r="H51" s="81">
        <v>1.06791151583772E-2</v>
      </c>
      <c r="I51" s="81">
        <v>1.54263479528455E-2</v>
      </c>
      <c r="J51" s="81">
        <v>1.9963103511291699E-2</v>
      </c>
      <c r="K51" s="81">
        <v>2.4612417271480499E-2</v>
      </c>
      <c r="L51" s="81">
        <v>2.7964624667273199E-2</v>
      </c>
      <c r="M51" s="81">
        <v>2.6000833275156E-2</v>
      </c>
      <c r="N51" s="82">
        <v>2.9473372010055399E-2</v>
      </c>
      <c r="O51" s="81">
        <v>2.8051492386606602E-2</v>
      </c>
      <c r="P51" s="81">
        <v>2.5156416756585299E-2</v>
      </c>
      <c r="Q51" s="48">
        <v>1.70370760509699E-2</v>
      </c>
      <c r="R51" s="7" t="s">
        <v>5</v>
      </c>
    </row>
    <row r="52" spans="1:18" ht="5.0999999999999996" customHeight="1" x14ac:dyDescent="0.2">
      <c r="A52" s="4"/>
      <c r="B52" s="30"/>
      <c r="C52" s="68"/>
      <c r="D52" s="68"/>
      <c r="E52" s="69"/>
      <c r="F52" s="69"/>
      <c r="G52" s="69"/>
      <c r="H52" s="69"/>
      <c r="I52" s="69"/>
      <c r="J52" s="69"/>
      <c r="K52" s="69"/>
      <c r="L52" s="69"/>
      <c r="M52" s="70"/>
      <c r="N52" s="69"/>
      <c r="O52" s="69"/>
      <c r="P52" s="69"/>
      <c r="Q52" s="70"/>
      <c r="R52" s="7"/>
    </row>
    <row r="53" spans="1:18" ht="5.0999999999999996" customHeight="1" x14ac:dyDescent="0.2">
      <c r="A53" s="4"/>
      <c r="B53" s="39" t="s">
        <v>50</v>
      </c>
      <c r="C53" s="71"/>
      <c r="D53" s="71"/>
      <c r="E53" s="72"/>
      <c r="F53" s="72"/>
      <c r="G53" s="72"/>
      <c r="H53" s="72"/>
      <c r="I53" s="72"/>
      <c r="J53" s="72"/>
      <c r="K53" s="72"/>
      <c r="L53" s="72"/>
      <c r="M53" s="73"/>
      <c r="N53" s="72"/>
      <c r="O53" s="72"/>
      <c r="P53" s="72"/>
      <c r="Q53" s="73"/>
      <c r="R53" s="7" t="s">
        <v>5</v>
      </c>
    </row>
    <row r="54" spans="1:18" ht="9.9499999999999993" customHeight="1" x14ac:dyDescent="0.2">
      <c r="A54" s="4"/>
      <c r="B54" s="34" t="s">
        <v>19</v>
      </c>
      <c r="C54" s="83">
        <v>2.4399871557497801</v>
      </c>
      <c r="D54" s="83"/>
      <c r="E54" s="85"/>
      <c r="F54" s="85"/>
      <c r="G54" s="85"/>
      <c r="H54" s="85">
        <v>1.24606593409912</v>
      </c>
      <c r="I54" s="85"/>
      <c r="J54" s="85"/>
      <c r="K54" s="85"/>
      <c r="L54" s="85"/>
      <c r="M54" s="86"/>
      <c r="N54" s="85"/>
      <c r="O54" s="85"/>
      <c r="P54" s="85"/>
      <c r="Q54" s="86"/>
      <c r="R54" s="7" t="s">
        <v>5</v>
      </c>
    </row>
    <row r="55" spans="1:18" ht="9.9499999999999993" customHeight="1" x14ac:dyDescent="0.2">
      <c r="A55" s="4"/>
      <c r="B55" s="34" t="s">
        <v>22</v>
      </c>
      <c r="C55" s="83">
        <v>1.7639743137172501</v>
      </c>
      <c r="D55" s="83"/>
      <c r="E55" s="85"/>
      <c r="F55" s="85"/>
      <c r="G55" s="85"/>
      <c r="H55" s="85">
        <v>0.93985889184604698</v>
      </c>
      <c r="I55" s="85">
        <v>1.62965348874337</v>
      </c>
      <c r="J55" s="85">
        <v>2.9725428411300001</v>
      </c>
      <c r="K55" s="85">
        <v>5.3736837879078001</v>
      </c>
      <c r="L55" s="85">
        <v>9.3621578875960605</v>
      </c>
      <c r="M55" s="86"/>
      <c r="N55" s="85"/>
      <c r="O55" s="85"/>
      <c r="P55" s="85"/>
      <c r="Q55" s="86"/>
      <c r="R55" s="7" t="s">
        <v>5</v>
      </c>
    </row>
    <row r="56" spans="1:18" ht="9.9499999999999993" customHeight="1" x14ac:dyDescent="0.2">
      <c r="A56" s="4"/>
      <c r="B56" s="34" t="s">
        <v>52</v>
      </c>
      <c r="C56" s="83">
        <v>1.53323635428972</v>
      </c>
      <c r="D56" s="83"/>
      <c r="E56" s="85"/>
      <c r="F56" s="85"/>
      <c r="G56" s="85"/>
      <c r="H56" s="85"/>
      <c r="I56" s="85">
        <v>1.4045878531889</v>
      </c>
      <c r="J56" s="85">
        <v>2.45319482050003</v>
      </c>
      <c r="K56" s="85">
        <v>4.2555682277488298</v>
      </c>
      <c r="L56" s="85">
        <v>7.0795371469333901</v>
      </c>
      <c r="M56" s="85">
        <v>50.384111566503996</v>
      </c>
      <c r="N56" s="84">
        <v>15.2679259337557</v>
      </c>
      <c r="O56" s="85">
        <v>36.851564300267803</v>
      </c>
      <c r="P56" s="85">
        <v>93.534700536161296</v>
      </c>
      <c r="Q56" s="86"/>
      <c r="R56" s="7" t="s">
        <v>5</v>
      </c>
    </row>
    <row r="57" spans="1:18" ht="9.9499999999999993" customHeight="1" x14ac:dyDescent="0.2">
      <c r="A57" s="4"/>
      <c r="B57" s="34" t="s">
        <v>53</v>
      </c>
      <c r="C57" s="83"/>
      <c r="D57" s="83"/>
      <c r="E57" s="85"/>
      <c r="F57" s="85"/>
      <c r="G57" s="85"/>
      <c r="H57" s="85"/>
      <c r="I57" s="85"/>
      <c r="J57" s="85"/>
      <c r="K57" s="85"/>
      <c r="L57" s="85"/>
      <c r="M57" s="85">
        <v>33.304089930120398</v>
      </c>
      <c r="N57" s="84">
        <v>11.1966817935844</v>
      </c>
      <c r="O57" s="85">
        <v>25.149900611934399</v>
      </c>
      <c r="P57" s="85">
        <v>58.390433339804702</v>
      </c>
      <c r="Q57" s="86"/>
      <c r="R57" s="7" t="s">
        <v>5</v>
      </c>
    </row>
    <row r="58" spans="1:18" ht="9.9499999999999993" customHeight="1" x14ac:dyDescent="0.2">
      <c r="A58" s="4"/>
      <c r="B58" s="34" t="s">
        <v>54</v>
      </c>
      <c r="C58" s="83"/>
      <c r="D58" s="83"/>
      <c r="E58" s="85"/>
      <c r="F58" s="85"/>
      <c r="G58" s="85"/>
      <c r="H58" s="85"/>
      <c r="I58" s="85"/>
      <c r="J58" s="85"/>
      <c r="K58" s="85"/>
      <c r="L58" s="85"/>
      <c r="M58" s="85">
        <v>9.5630097214820502</v>
      </c>
      <c r="N58" s="84">
        <v>4.3365329527773602</v>
      </c>
      <c r="O58" s="85">
        <v>7.8491269873396199</v>
      </c>
      <c r="P58" s="85">
        <v>14.365300977932201</v>
      </c>
      <c r="Q58" s="86">
        <v>133.70390439791399</v>
      </c>
      <c r="R58" s="7" t="s">
        <v>5</v>
      </c>
    </row>
    <row r="59" spans="1:18" ht="9.9499999999999993" customHeight="1" x14ac:dyDescent="0.2">
      <c r="A59" s="4"/>
      <c r="B59" s="34" t="s">
        <v>55</v>
      </c>
      <c r="C59" s="83"/>
      <c r="D59" s="83"/>
      <c r="E59" s="85"/>
      <c r="F59" s="85"/>
      <c r="G59" s="85"/>
      <c r="H59" s="85"/>
      <c r="I59" s="85"/>
      <c r="J59" s="85"/>
      <c r="K59" s="85"/>
      <c r="L59" s="85"/>
      <c r="M59" s="86"/>
      <c r="N59" s="85"/>
      <c r="O59" s="85"/>
      <c r="P59" s="85"/>
      <c r="Q59" s="86">
        <v>40.888920458640001</v>
      </c>
      <c r="R59" s="7" t="s">
        <v>5</v>
      </c>
    </row>
    <row r="60" spans="1:18" ht="5.0999999999999996" customHeight="1" x14ac:dyDescent="0.2">
      <c r="A60" s="4"/>
      <c r="B60" s="30"/>
      <c r="C60" s="68"/>
      <c r="D60" s="68"/>
      <c r="E60" s="69"/>
      <c r="F60" s="69"/>
      <c r="G60" s="69"/>
      <c r="H60" s="69"/>
      <c r="I60" s="69"/>
      <c r="J60" s="69"/>
      <c r="K60" s="69"/>
      <c r="L60" s="69"/>
      <c r="M60" s="70"/>
      <c r="N60" s="69"/>
      <c r="O60" s="69"/>
      <c r="P60" s="69"/>
      <c r="Q60" s="70"/>
      <c r="R60" s="7"/>
    </row>
    <row r="61" spans="1:18" ht="5.0999999999999996" customHeight="1" x14ac:dyDescent="0.2">
      <c r="A61" s="4"/>
      <c r="B61" s="39" t="s">
        <v>50</v>
      </c>
      <c r="C61" s="71"/>
      <c r="D61" s="71"/>
      <c r="E61" s="72"/>
      <c r="F61" s="72"/>
      <c r="G61" s="72"/>
      <c r="H61" s="72"/>
      <c r="I61" s="72"/>
      <c r="J61" s="72"/>
      <c r="K61" s="72"/>
      <c r="L61" s="72"/>
      <c r="M61" s="73"/>
      <c r="N61" s="72"/>
      <c r="O61" s="72"/>
      <c r="P61" s="72"/>
      <c r="Q61" s="73"/>
      <c r="R61" s="7" t="s">
        <v>5</v>
      </c>
    </row>
    <row r="62" spans="1:18" ht="9.9499999999999993" customHeight="1" x14ac:dyDescent="0.2">
      <c r="A62" s="4"/>
      <c r="B62" s="34" t="s">
        <v>56</v>
      </c>
      <c r="C62" s="64"/>
      <c r="D62" s="64"/>
      <c r="E62" s="58">
        <v>77.169688190024303</v>
      </c>
      <c r="F62" s="58">
        <v>55.704537982677898</v>
      </c>
      <c r="G62" s="58">
        <v>58.8255520875108</v>
      </c>
      <c r="H62" s="58">
        <v>40.540011872562602</v>
      </c>
      <c r="I62" s="58"/>
      <c r="J62" s="58"/>
      <c r="K62" s="58"/>
      <c r="L62" s="58"/>
      <c r="M62" s="47"/>
      <c r="N62" s="58"/>
      <c r="O62" s="58"/>
      <c r="P62" s="58"/>
      <c r="Q62" s="47"/>
      <c r="R62" s="7" t="s">
        <v>5</v>
      </c>
    </row>
    <row r="63" spans="1:18" ht="9.9499999999999993" customHeight="1" x14ac:dyDescent="0.2">
      <c r="A63" s="4"/>
      <c r="B63" s="34" t="s">
        <v>57</v>
      </c>
      <c r="C63" s="64"/>
      <c r="D63" s="64"/>
      <c r="E63" s="58">
        <v>76.630584971840506</v>
      </c>
      <c r="F63" s="58">
        <v>54.066194650556099</v>
      </c>
      <c r="G63" s="58">
        <v>56.3943534260912</v>
      </c>
      <c r="H63" s="58">
        <v>38.4922303855165</v>
      </c>
      <c r="I63" s="58"/>
      <c r="J63" s="58"/>
      <c r="K63" s="58"/>
      <c r="L63" s="58"/>
      <c r="M63" s="47"/>
      <c r="N63" s="58"/>
      <c r="O63" s="58"/>
      <c r="P63" s="58"/>
      <c r="Q63" s="47"/>
      <c r="R63" s="7" t="s">
        <v>5</v>
      </c>
    </row>
    <row r="64" spans="1:18" ht="9.9499999999999993" customHeight="1" x14ac:dyDescent="0.2">
      <c r="A64" s="4"/>
      <c r="B64" s="34" t="s">
        <v>58</v>
      </c>
      <c r="C64" s="64">
        <v>40.593892238551803</v>
      </c>
      <c r="D64" s="64"/>
      <c r="E64" s="58">
        <v>96.688798514196506</v>
      </c>
      <c r="F64" s="58">
        <v>59.882549471085603</v>
      </c>
      <c r="G64" s="58">
        <v>41.169694388730903</v>
      </c>
      <c r="H64" s="58">
        <v>50.078381817139899</v>
      </c>
      <c r="I64" s="58"/>
      <c r="J64" s="58"/>
      <c r="K64" s="58"/>
      <c r="L64" s="58"/>
      <c r="M64" s="47"/>
      <c r="N64" s="58"/>
      <c r="O64" s="58"/>
      <c r="P64" s="58"/>
      <c r="Q64" s="47"/>
      <c r="R64" s="7" t="s">
        <v>5</v>
      </c>
    </row>
    <row r="65" spans="1:18" ht="9.9499999999999993" customHeight="1" x14ac:dyDescent="0.2">
      <c r="A65" s="4"/>
      <c r="B65" s="34" t="s">
        <v>59</v>
      </c>
      <c r="C65" s="64">
        <v>42.3205894886189</v>
      </c>
      <c r="D65" s="64"/>
      <c r="E65" s="58">
        <v>3.3111998603983599</v>
      </c>
      <c r="F65" s="58">
        <v>34.712719804452803</v>
      </c>
      <c r="G65" s="58">
        <v>40.196697468847702</v>
      </c>
      <c r="H65" s="58">
        <v>34.684892062638099</v>
      </c>
      <c r="I65" s="58"/>
      <c r="J65" s="58"/>
      <c r="K65" s="58"/>
      <c r="L65" s="58"/>
      <c r="M65" s="47"/>
      <c r="N65" s="58"/>
      <c r="O65" s="58"/>
      <c r="P65" s="58"/>
      <c r="Q65" s="47"/>
      <c r="R65" s="7" t="s">
        <v>5</v>
      </c>
    </row>
    <row r="66" spans="1:18" ht="9.9499999999999993" customHeight="1" x14ac:dyDescent="0.2">
      <c r="A66" s="4"/>
      <c r="B66" s="34" t="s">
        <v>60</v>
      </c>
      <c r="C66" s="64">
        <v>17.085518103821698</v>
      </c>
      <c r="D66" s="64"/>
      <c r="E66" s="58">
        <v>0</v>
      </c>
      <c r="F66" s="58">
        <v>5.4047300418727797</v>
      </c>
      <c r="G66" s="58">
        <v>18.633608143352401</v>
      </c>
      <c r="H66" s="58">
        <v>15.2367260512565</v>
      </c>
      <c r="I66" s="58"/>
      <c r="J66" s="58"/>
      <c r="K66" s="58"/>
      <c r="L66" s="58"/>
      <c r="M66" s="47"/>
      <c r="N66" s="58"/>
      <c r="O66" s="58"/>
      <c r="P66" s="58"/>
      <c r="Q66" s="47"/>
      <c r="R66" s="7" t="s">
        <v>5</v>
      </c>
    </row>
    <row r="67" spans="1:18" ht="5.0999999999999996" customHeight="1" x14ac:dyDescent="0.2">
      <c r="A67" s="4"/>
      <c r="B67" s="30"/>
      <c r="C67" s="68"/>
      <c r="D67" s="68"/>
      <c r="E67" s="69"/>
      <c r="F67" s="69"/>
      <c r="G67" s="69"/>
      <c r="H67" s="69"/>
      <c r="I67" s="69"/>
      <c r="J67" s="69"/>
      <c r="K67" s="69"/>
      <c r="L67" s="69"/>
      <c r="M67" s="70"/>
      <c r="N67" s="69"/>
      <c r="O67" s="69"/>
      <c r="P67" s="69"/>
      <c r="Q67" s="70"/>
      <c r="R67" s="7"/>
    </row>
    <row r="68" spans="1:18" ht="5.0999999999999996" customHeight="1" x14ac:dyDescent="0.2">
      <c r="A68" s="4"/>
      <c r="B68" s="39" t="s">
        <v>50</v>
      </c>
      <c r="C68" s="71"/>
      <c r="D68" s="71"/>
      <c r="E68" s="72"/>
      <c r="F68" s="72"/>
      <c r="G68" s="72"/>
      <c r="H68" s="72"/>
      <c r="I68" s="72"/>
      <c r="J68" s="72"/>
      <c r="K68" s="72"/>
      <c r="L68" s="72"/>
      <c r="M68" s="73"/>
      <c r="N68" s="72"/>
      <c r="O68" s="72"/>
      <c r="P68" s="72"/>
      <c r="Q68" s="73"/>
      <c r="R68" s="7" t="s">
        <v>5</v>
      </c>
    </row>
    <row r="69" spans="1:18" ht="9.9499999999999993" customHeight="1" x14ac:dyDescent="0.2">
      <c r="A69" s="4"/>
      <c r="B69" s="34" t="s">
        <v>17</v>
      </c>
      <c r="C69" s="78">
        <v>-15</v>
      </c>
      <c r="D69" s="78"/>
      <c r="E69" s="66"/>
      <c r="F69" s="66"/>
      <c r="G69" s="66"/>
      <c r="H69" s="66"/>
      <c r="I69" s="66">
        <v>-46.4926416592903</v>
      </c>
      <c r="J69" s="66">
        <v>-21.2772450199333</v>
      </c>
      <c r="K69" s="66">
        <v>3.3863837295064401</v>
      </c>
      <c r="L69" s="66">
        <v>16.697090039326</v>
      </c>
      <c r="M69" s="66">
        <v>41.695768881692402</v>
      </c>
      <c r="N69" s="67">
        <v>30.1218004006884</v>
      </c>
      <c r="O69" s="66">
        <v>42.058102497359599</v>
      </c>
      <c r="P69" s="66">
        <v>48.819609319285803</v>
      </c>
      <c r="Q69" s="46">
        <v>30.444205292404099</v>
      </c>
      <c r="R69" s="7" t="s">
        <v>5</v>
      </c>
    </row>
    <row r="70" spans="1:18" ht="9.9499999999999993" customHeight="1" x14ac:dyDescent="0.2">
      <c r="A70" s="4"/>
      <c r="B70" s="34" t="s">
        <v>61</v>
      </c>
      <c r="C70" s="78"/>
      <c r="D70" s="78"/>
      <c r="E70" s="66"/>
      <c r="F70" s="66"/>
      <c r="G70" s="66"/>
      <c r="H70" s="66"/>
      <c r="I70" s="66">
        <v>-43.840306619831502</v>
      </c>
      <c r="J70" s="66">
        <v>-19.609431773904401</v>
      </c>
      <c r="K70" s="66">
        <v>2.6586155214352001</v>
      </c>
      <c r="L70" s="66"/>
      <c r="M70" s="46"/>
      <c r="N70" s="66"/>
      <c r="O70" s="66"/>
      <c r="P70" s="66"/>
      <c r="Q70" s="46"/>
      <c r="R70" s="7" t="s">
        <v>5</v>
      </c>
    </row>
    <row r="71" spans="1:18" ht="9.9499999999999993" customHeight="1" x14ac:dyDescent="0.2">
      <c r="A71" s="4"/>
      <c r="B71" s="34" t="s">
        <v>62</v>
      </c>
      <c r="C71" s="78"/>
      <c r="D71" s="78"/>
      <c r="E71" s="66"/>
      <c r="F71" s="66"/>
      <c r="G71" s="66"/>
      <c r="H71" s="66">
        <v>-66.773558340388405</v>
      </c>
      <c r="I71" s="66">
        <v>-42.744729787984703</v>
      </c>
      <c r="J71" s="66">
        <v>-16.425706638596399</v>
      </c>
      <c r="K71" s="66"/>
      <c r="L71" s="66"/>
      <c r="M71" s="46"/>
      <c r="N71" s="66"/>
      <c r="O71" s="66"/>
      <c r="P71" s="66"/>
      <c r="Q71" s="46"/>
      <c r="R71" s="7" t="s">
        <v>5</v>
      </c>
    </row>
    <row r="72" spans="1:18" ht="9.9499999999999993" customHeight="1" x14ac:dyDescent="0.2">
      <c r="A72" s="4"/>
      <c r="B72" s="34" t="s">
        <v>63</v>
      </c>
      <c r="C72" s="78"/>
      <c r="D72" s="78"/>
      <c r="E72" s="66"/>
      <c r="F72" s="66"/>
      <c r="G72" s="66"/>
      <c r="H72" s="66">
        <v>29.662094287607999</v>
      </c>
      <c r="I72" s="66">
        <v>25.902545894948801</v>
      </c>
      <c r="J72" s="66">
        <v>21.496651744526002</v>
      </c>
      <c r="K72" s="66"/>
      <c r="L72" s="66"/>
      <c r="M72" s="46"/>
      <c r="N72" s="66"/>
      <c r="O72" s="66"/>
      <c r="P72" s="66"/>
      <c r="Q72" s="46"/>
      <c r="R72" s="7" t="s">
        <v>5</v>
      </c>
    </row>
    <row r="73" spans="1:18" ht="9.9499999999999993" customHeight="1" x14ac:dyDescent="0.2">
      <c r="A73" s="4"/>
      <c r="B73" s="34" t="s">
        <v>64</v>
      </c>
      <c r="C73" s="78"/>
      <c r="D73" s="78"/>
      <c r="E73" s="66"/>
      <c r="F73" s="66"/>
      <c r="G73" s="66"/>
      <c r="H73" s="66">
        <v>43.624200252735797</v>
      </c>
      <c r="I73" s="66">
        <v>51.814554854765802</v>
      </c>
      <c r="J73" s="66">
        <v>58.997113173967101</v>
      </c>
      <c r="K73" s="66">
        <v>68.831813650950906</v>
      </c>
      <c r="L73" s="66">
        <v>75.479635868314503</v>
      </c>
      <c r="M73" s="46"/>
      <c r="N73" s="66"/>
      <c r="O73" s="66"/>
      <c r="P73" s="66"/>
      <c r="Q73" s="46"/>
      <c r="R73" s="7" t="s">
        <v>5</v>
      </c>
    </row>
    <row r="74" spans="1:18" ht="9.9499999999999993" customHeight="1" x14ac:dyDescent="0.2">
      <c r="A74" s="4"/>
      <c r="B74" s="34" t="s">
        <v>65</v>
      </c>
      <c r="C74" s="50"/>
      <c r="D74" s="50"/>
      <c r="E74" s="92"/>
      <c r="F74" s="65"/>
      <c r="G74" s="65"/>
      <c r="H74" s="58">
        <v>9.0655351950571103E-2</v>
      </c>
      <c r="I74" s="58">
        <v>2.2749076494759501</v>
      </c>
      <c r="J74" s="58">
        <v>4.7414227184005604</v>
      </c>
      <c r="K74" s="58">
        <v>7.7324123239772797</v>
      </c>
      <c r="L74" s="58"/>
      <c r="M74" s="47"/>
      <c r="N74" s="65"/>
      <c r="O74" s="65"/>
      <c r="P74" s="65"/>
      <c r="Q74" s="79"/>
      <c r="R74" s="7" t="s">
        <v>5</v>
      </c>
    </row>
    <row r="75" spans="1:18" ht="9.9499999999999993" customHeight="1" x14ac:dyDescent="0.2">
      <c r="A75" s="4"/>
      <c r="B75" s="34" t="s">
        <v>66</v>
      </c>
      <c r="C75" s="64"/>
      <c r="D75" s="64"/>
      <c r="E75" s="58"/>
      <c r="F75" s="58"/>
      <c r="G75" s="58">
        <v>51.967913284534298</v>
      </c>
      <c r="H75" s="58">
        <v>58.939711528960402</v>
      </c>
      <c r="I75" s="58">
        <v>68.579404315374703</v>
      </c>
      <c r="J75" s="58">
        <v>76.341391469344799</v>
      </c>
      <c r="K75" s="58">
        <v>84.032591390194597</v>
      </c>
      <c r="L75" s="58">
        <v>90.424137796962796</v>
      </c>
      <c r="M75" s="47"/>
      <c r="N75" s="59">
        <v>98.222161531531697</v>
      </c>
      <c r="O75" s="58">
        <v>105.043369934081</v>
      </c>
      <c r="P75" s="58">
        <v>108.132598239136</v>
      </c>
      <c r="Q75" s="47"/>
      <c r="R75" s="7" t="s">
        <v>5</v>
      </c>
    </row>
    <row r="76" spans="1:18" ht="9.9499999999999993" customHeight="1" x14ac:dyDescent="0.2">
      <c r="A76" s="4"/>
      <c r="B76" s="34" t="s">
        <v>67</v>
      </c>
      <c r="C76" s="64"/>
      <c r="D76" s="64"/>
      <c r="E76" s="58">
        <v>16.560725673743502</v>
      </c>
      <c r="F76" s="58">
        <v>15.1065140026374</v>
      </c>
      <c r="G76" s="58">
        <v>14.0020639492953</v>
      </c>
      <c r="H76" s="58">
        <v>14.280609621814801</v>
      </c>
      <c r="I76" s="58">
        <v>13.942704078759499</v>
      </c>
      <c r="J76" s="58">
        <v>13.693285182226701</v>
      </c>
      <c r="K76" s="58">
        <v>13.5403682592947</v>
      </c>
      <c r="L76" s="58">
        <v>13.425392162287601</v>
      </c>
      <c r="M76" s="58"/>
      <c r="N76" s="59">
        <v>13.2555610107679</v>
      </c>
      <c r="O76" s="58">
        <v>13.042942666278</v>
      </c>
      <c r="P76" s="58">
        <v>12.8946216365824</v>
      </c>
      <c r="Q76" s="47"/>
      <c r="R76" s="7" t="s">
        <v>5</v>
      </c>
    </row>
    <row r="77" spans="1:18" ht="9.9499999999999993" customHeight="1" x14ac:dyDescent="0.2">
      <c r="A77" s="4"/>
      <c r="B77" s="34" t="s">
        <v>68</v>
      </c>
      <c r="C77" s="64">
        <v>5.6079775046628297</v>
      </c>
      <c r="D77" s="64"/>
      <c r="E77" s="58"/>
      <c r="F77" s="58"/>
      <c r="G77" s="58"/>
      <c r="H77" s="58"/>
      <c r="I77" s="58"/>
      <c r="J77" s="58"/>
      <c r="K77" s="58"/>
      <c r="L77" s="58"/>
      <c r="M77" s="58">
        <v>16.994949482143699</v>
      </c>
      <c r="N77" s="59">
        <v>15.843769773036099</v>
      </c>
      <c r="O77" s="58">
        <v>20.460728423336999</v>
      </c>
      <c r="P77" s="58">
        <v>20.529691061340799</v>
      </c>
      <c r="Q77" s="47">
        <v>13.3088298306537</v>
      </c>
      <c r="R77" s="7" t="s">
        <v>5</v>
      </c>
    </row>
    <row r="78" spans="1:18" ht="5.0999999999999996" customHeight="1" x14ac:dyDescent="0.2">
      <c r="A78" s="4"/>
      <c r="B78" s="30"/>
      <c r="C78" s="68"/>
      <c r="D78" s="68"/>
      <c r="E78" s="69"/>
      <c r="F78" s="69"/>
      <c r="G78" s="69"/>
      <c r="H78" s="69"/>
      <c r="I78" s="69"/>
      <c r="J78" s="69"/>
      <c r="K78" s="69"/>
      <c r="L78" s="69"/>
      <c r="M78" s="70"/>
      <c r="N78" s="69"/>
      <c r="O78" s="69"/>
      <c r="P78" s="69"/>
      <c r="Q78" s="70"/>
      <c r="R78" s="7"/>
    </row>
    <row r="79" spans="1:18" ht="5.0999999999999996" customHeight="1" x14ac:dyDescent="0.2">
      <c r="A79" s="4"/>
      <c r="B79" s="39" t="s">
        <v>50</v>
      </c>
      <c r="C79" s="71"/>
      <c r="D79" s="71"/>
      <c r="E79" s="72"/>
      <c r="F79" s="72"/>
      <c r="G79" s="72"/>
      <c r="H79" s="72"/>
      <c r="I79" s="72"/>
      <c r="J79" s="72"/>
      <c r="K79" s="72"/>
      <c r="L79" s="72"/>
      <c r="M79" s="73"/>
      <c r="N79" s="72"/>
      <c r="O79" s="72"/>
      <c r="P79" s="72"/>
      <c r="Q79" s="73"/>
      <c r="R79" s="7" t="s">
        <v>5</v>
      </c>
    </row>
    <row r="80" spans="1:18" ht="9.9499999999999993" customHeight="1" x14ac:dyDescent="0.25">
      <c r="A80" s="4"/>
      <c r="B80" s="34" t="s">
        <v>87</v>
      </c>
      <c r="C80" s="64">
        <v>2.65266327476949E-2</v>
      </c>
      <c r="D80" s="64"/>
      <c r="E80" s="58"/>
      <c r="F80" s="58"/>
      <c r="G80" s="58"/>
      <c r="H80" s="58"/>
      <c r="I80" s="58"/>
      <c r="J80" s="58"/>
      <c r="K80" s="58"/>
      <c r="L80" s="58"/>
      <c r="M80" s="58">
        <v>0.112089948692514</v>
      </c>
      <c r="N80" s="59"/>
      <c r="O80" s="58">
        <v>0</v>
      </c>
      <c r="P80" s="58">
        <v>5.2696720197101699E-4</v>
      </c>
      <c r="Q80" s="47">
        <v>0.55072193837328598</v>
      </c>
      <c r="R80" s="7" t="s">
        <v>5</v>
      </c>
    </row>
    <row r="81" spans="1:20" ht="9.9499999999999993" customHeight="1" x14ac:dyDescent="0.2">
      <c r="A81" s="4"/>
      <c r="B81" s="34" t="s">
        <v>69</v>
      </c>
      <c r="C81" s="64">
        <v>0.37492748523988401</v>
      </c>
      <c r="D81" s="64"/>
      <c r="E81" s="58"/>
      <c r="F81" s="58"/>
      <c r="G81" s="58"/>
      <c r="H81" s="58"/>
      <c r="I81" s="58"/>
      <c r="J81" s="58"/>
      <c r="K81" s="58"/>
      <c r="L81" s="58"/>
      <c r="M81" s="58">
        <v>1.5842795798348701</v>
      </c>
      <c r="N81" s="59"/>
      <c r="O81" s="58">
        <v>3.7700629518762997E-2</v>
      </c>
      <c r="P81" s="58">
        <v>0.78775857015402595</v>
      </c>
      <c r="Q81" s="47">
        <v>7.17132877174725</v>
      </c>
      <c r="R81" s="7" t="s">
        <v>5</v>
      </c>
    </row>
    <row r="82" spans="1:20" ht="9.9499999999999993" customHeight="1" x14ac:dyDescent="0.2">
      <c r="A82" s="4"/>
      <c r="B82" s="34" t="s">
        <v>70</v>
      </c>
      <c r="C82" s="64">
        <v>0.39653141598269698</v>
      </c>
      <c r="D82" s="64"/>
      <c r="E82" s="58"/>
      <c r="F82" s="58"/>
      <c r="G82" s="58"/>
      <c r="H82" s="58"/>
      <c r="I82" s="58"/>
      <c r="J82" s="58"/>
      <c r="K82" s="58"/>
      <c r="L82" s="58"/>
      <c r="M82" s="58">
        <v>1.6755683427755399</v>
      </c>
      <c r="N82" s="59"/>
      <c r="O82" s="58">
        <v>7.4846369497167595E-2</v>
      </c>
      <c r="P82" s="58">
        <v>0.93495230564382004</v>
      </c>
      <c r="Q82" s="47">
        <v>7.4737183642840002</v>
      </c>
      <c r="R82" s="7" t="s">
        <v>5</v>
      </c>
    </row>
    <row r="83" spans="1:20" ht="9.9499999999999993" customHeight="1" x14ac:dyDescent="0.2">
      <c r="A83" s="4"/>
      <c r="B83" s="34" t="s">
        <v>25</v>
      </c>
      <c r="C83" s="64">
        <v>2.94032383336322E-2</v>
      </c>
      <c r="D83" s="64"/>
      <c r="E83" s="58"/>
      <c r="F83" s="58"/>
      <c r="G83" s="58"/>
      <c r="H83" s="58"/>
      <c r="I83" s="58"/>
      <c r="J83" s="58"/>
      <c r="K83" s="58"/>
      <c r="L83" s="58"/>
      <c r="M83" s="58">
        <v>0.12424522582863499</v>
      </c>
      <c r="N83" s="59"/>
      <c r="O83" s="58">
        <v>0</v>
      </c>
      <c r="P83" s="58">
        <v>0</v>
      </c>
      <c r="Q83" s="47">
        <v>0.61087294326664798</v>
      </c>
      <c r="R83" s="7" t="s">
        <v>5</v>
      </c>
    </row>
    <row r="84" spans="1:20" ht="9.9499999999999993" customHeight="1" x14ac:dyDescent="0.2">
      <c r="A84" s="4"/>
      <c r="B84" s="34" t="s">
        <v>24</v>
      </c>
      <c r="C84" s="64">
        <v>0.19948222783879799</v>
      </c>
      <c r="D84" s="64"/>
      <c r="E84" s="58"/>
      <c r="F84" s="58"/>
      <c r="G84" s="58"/>
      <c r="H84" s="58"/>
      <c r="I84" s="58"/>
      <c r="J84" s="58"/>
      <c r="K84" s="58"/>
      <c r="L84" s="58"/>
      <c r="M84" s="58">
        <v>0.84292465222380597</v>
      </c>
      <c r="N84" s="59"/>
      <c r="O84" s="58">
        <v>0</v>
      </c>
      <c r="P84" s="58">
        <v>0</v>
      </c>
      <c r="Q84" s="47">
        <v>4.1443834949938001</v>
      </c>
      <c r="R84" s="7" t="s">
        <v>5</v>
      </c>
    </row>
    <row r="85" spans="1:20" ht="2.25" customHeight="1" x14ac:dyDescent="0.2">
      <c r="A85" s="4"/>
      <c r="B85" s="30"/>
      <c r="C85" s="31"/>
      <c r="D85" s="31"/>
      <c r="E85" s="32"/>
      <c r="F85" s="32"/>
      <c r="G85" s="32"/>
      <c r="H85" s="32"/>
      <c r="I85" s="32"/>
      <c r="J85" s="32"/>
      <c r="K85" s="32"/>
      <c r="L85" s="32"/>
      <c r="M85" s="33"/>
      <c r="N85" s="32"/>
      <c r="O85" s="32"/>
      <c r="P85" s="32"/>
      <c r="Q85" s="33"/>
      <c r="R85" s="38"/>
    </row>
    <row r="86" spans="1:20" ht="3" customHeight="1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/>
    </row>
    <row r="87" spans="1:20" ht="9.75" customHeight="1" x14ac:dyDescent="0.2">
      <c r="B87" s="96" t="s">
        <v>88</v>
      </c>
    </row>
    <row r="88" spans="1:20" ht="10.5" customHeight="1" x14ac:dyDescent="0.2">
      <c r="B88" s="97" t="s">
        <v>89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1:20" ht="9" customHeight="1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1:20" x14ac:dyDescent="0.2">
      <c r="B90" t="s">
        <v>50</v>
      </c>
      <c r="T90" t="str">
        <f>TRIM(B90)</f>
        <v/>
      </c>
    </row>
    <row r="91" spans="1:20" x14ac:dyDescent="0.2">
      <c r="B91" t="s">
        <v>50</v>
      </c>
      <c r="T91" t="str">
        <f>TRIM(B91)</f>
        <v/>
      </c>
    </row>
    <row r="92" spans="1:20" x14ac:dyDescent="0.2">
      <c r="B92" t="s">
        <v>50</v>
      </c>
      <c r="T92" t="str">
        <f>TRIM(B92)</f>
        <v/>
      </c>
    </row>
    <row r="93" spans="1:20" x14ac:dyDescent="0.2">
      <c r="B93" t="s">
        <v>50</v>
      </c>
      <c r="T93" t="str">
        <f>TRIM(B93)</f>
        <v/>
      </c>
    </row>
    <row r="94" spans="1:20" x14ac:dyDescent="0.2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sqref="A1:IV6"/>
    </sheetView>
  </sheetViews>
  <sheetFormatPr defaultRowHeight="12.75" x14ac:dyDescent="0.2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 x14ac:dyDescent="0.2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 x14ac:dyDescent="0.2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 x14ac:dyDescent="0.3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 x14ac:dyDescent="0.2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 x14ac:dyDescent="0.2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20"/>
      <c r="U53" s="21"/>
      <c r="V53" s="19"/>
    </row>
    <row r="54" spans="1:23" x14ac:dyDescent="0.2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20"/>
      <c r="U54" s="21"/>
      <c r="V54" s="19"/>
      <c r="W54" s="18"/>
    </row>
    <row r="55" spans="1:23" x14ac:dyDescent="0.2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20"/>
      <c r="U55" s="21"/>
      <c r="V55" s="19"/>
    </row>
    <row r="56" spans="1:23" x14ac:dyDescent="0.2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20"/>
      <c r="U56" s="21"/>
      <c r="V56" s="19"/>
    </row>
    <row r="57" spans="1:23" x14ac:dyDescent="0.2">
      <c r="A57" s="15"/>
      <c r="B57" s="16" t="s">
        <v>50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/>
      <c r="S57" t="str">
        <f>TRIM(B57)</f>
        <v/>
      </c>
      <c r="T57" s="20"/>
      <c r="U57" s="21"/>
      <c r="V57" s="19"/>
    </row>
    <row r="58" spans="1:23" x14ac:dyDescent="0.2">
      <c r="B58" s="22" t="s">
        <v>50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S58" t="str">
        <f>TRIM(B58)</f>
        <v/>
      </c>
      <c r="T58" s="20"/>
      <c r="U58" s="21"/>
      <c r="V58" s="19"/>
    </row>
    <row r="59" spans="1:23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T59" s="20"/>
      <c r="U59" s="21"/>
      <c r="V59" s="19"/>
    </row>
    <row r="60" spans="1:23" s="25" customFormat="1" x14ac:dyDescent="0.2">
      <c r="B60" s="26" t="s">
        <v>76</v>
      </c>
      <c r="C60" s="26" t="s">
        <v>79</v>
      </c>
      <c r="D60" s="25" t="s">
        <v>78</v>
      </c>
      <c r="T60" s="27"/>
      <c r="U60" s="28"/>
      <c r="V60" s="29"/>
    </row>
    <row r="61" spans="1:23" s="25" customFormat="1" x14ac:dyDescent="0.2">
      <c r="B61" s="27">
        <v>-50</v>
      </c>
      <c r="C61" s="25">
        <v>4.0722145633576297E-2</v>
      </c>
      <c r="D61" s="25">
        <v>9.0077060944963205E-2</v>
      </c>
      <c r="T61" s="27"/>
      <c r="U61" s="28"/>
      <c r="V61" s="29"/>
    </row>
    <row r="62" spans="1:23" s="25" customFormat="1" x14ac:dyDescent="0.2">
      <c r="B62" s="27">
        <v>-45</v>
      </c>
      <c r="C62" s="25">
        <v>4.0722145633576297E-2</v>
      </c>
      <c r="D62" s="25">
        <v>9.0077060944963205E-2</v>
      </c>
      <c r="T62" s="27"/>
      <c r="U62" s="28"/>
      <c r="V62" s="29"/>
    </row>
    <row r="63" spans="1:23" s="25" customFormat="1" x14ac:dyDescent="0.2">
      <c r="B63" s="27">
        <v>-40</v>
      </c>
      <c r="C63" s="25">
        <v>0.57238334588810302</v>
      </c>
      <c r="D63" s="25">
        <v>0.91933897750022897</v>
      </c>
      <c r="T63" s="27"/>
      <c r="U63" s="28"/>
      <c r="V63" s="29"/>
    </row>
    <row r="64" spans="1:23" s="25" customFormat="1" x14ac:dyDescent="0.2">
      <c r="B64" s="27">
        <v>-35</v>
      </c>
      <c r="C64" s="25">
        <v>0.57238334588810302</v>
      </c>
      <c r="D64" s="25">
        <v>0.91933897750022897</v>
      </c>
      <c r="T64" s="27"/>
      <c r="U64" s="28"/>
      <c r="V64" s="29"/>
    </row>
    <row r="65" spans="2:22" s="25" customFormat="1" x14ac:dyDescent="0.2">
      <c r="B65" s="27">
        <v>-30</v>
      </c>
      <c r="C65" s="25">
        <v>0.57238334588810302</v>
      </c>
      <c r="D65" s="25">
        <v>0.91933897750022897</v>
      </c>
      <c r="T65" s="27"/>
      <c r="U65" s="28"/>
      <c r="V65" s="29"/>
    </row>
    <row r="66" spans="2:22" s="25" customFormat="1" x14ac:dyDescent="0.2">
      <c r="B66" s="27">
        <v>-25</v>
      </c>
      <c r="C66" s="25">
        <v>0.57238334588810302</v>
      </c>
      <c r="D66" s="25">
        <v>0.91933897750022897</v>
      </c>
      <c r="T66" s="27"/>
      <c r="U66" s="28"/>
      <c r="V66" s="29"/>
    </row>
    <row r="67" spans="2:22" s="25" customFormat="1" x14ac:dyDescent="0.2">
      <c r="B67" s="27">
        <v>-20</v>
      </c>
      <c r="C67" s="25">
        <v>0.57238334588810302</v>
      </c>
      <c r="D67" s="25">
        <v>0.91933897750022897</v>
      </c>
      <c r="T67" s="27"/>
      <c r="U67" s="28"/>
      <c r="V67" s="29"/>
    </row>
    <row r="68" spans="2:22" s="25" customFormat="1" x14ac:dyDescent="0.2">
      <c r="B68" s="27">
        <v>-15</v>
      </c>
      <c r="C68" s="25">
        <v>0.57238334588810302</v>
      </c>
      <c r="D68" s="25">
        <v>0.91933897750022897</v>
      </c>
      <c r="T68" s="27"/>
      <c r="U68" s="28"/>
      <c r="V68" s="29"/>
    </row>
    <row r="69" spans="2:22" s="25" customFormat="1" x14ac:dyDescent="0.2">
      <c r="B69" s="27">
        <v>-10</v>
      </c>
      <c r="C69" s="25">
        <v>1.0047076787307301</v>
      </c>
      <c r="D69" s="25">
        <v>1.5269816929192099</v>
      </c>
      <c r="T69" s="27"/>
      <c r="U69" s="28"/>
      <c r="V69" s="29"/>
    </row>
    <row r="70" spans="2:22" s="25" customFormat="1" x14ac:dyDescent="0.2">
      <c r="B70" s="27">
        <v>-5</v>
      </c>
      <c r="C70" s="25">
        <v>1.0047076787307301</v>
      </c>
      <c r="D70" s="25">
        <v>1.5269816929192099</v>
      </c>
      <c r="T70" s="27"/>
      <c r="U70" s="28"/>
      <c r="V70" s="29"/>
    </row>
    <row r="71" spans="2:22" s="25" customFormat="1" x14ac:dyDescent="0.2">
      <c r="B71" s="27">
        <v>0</v>
      </c>
      <c r="C71" s="25">
        <v>2.85330663876538</v>
      </c>
      <c r="D71" s="25">
        <v>4.0301380468157602</v>
      </c>
      <c r="T71" s="27"/>
      <c r="U71" s="28"/>
      <c r="V71" s="29"/>
    </row>
    <row r="72" spans="2:22" s="25" customFormat="1" x14ac:dyDescent="0.2">
      <c r="B72" s="27">
        <v>5</v>
      </c>
      <c r="C72" s="25">
        <v>2.85330663876538</v>
      </c>
      <c r="D72" s="25">
        <v>4.0301380468157602</v>
      </c>
      <c r="T72" s="27"/>
      <c r="U72" s="28"/>
      <c r="V72" s="29"/>
    </row>
    <row r="73" spans="2:22" s="25" customFormat="1" x14ac:dyDescent="0.2">
      <c r="B73" s="27">
        <v>10</v>
      </c>
      <c r="C73" s="25">
        <v>2.8570944286617599</v>
      </c>
      <c r="D73" s="25">
        <v>4.0351638816317204</v>
      </c>
      <c r="T73" s="27"/>
      <c r="U73" s="28"/>
      <c r="V73" s="29"/>
    </row>
    <row r="74" spans="2:22" s="25" customFormat="1" x14ac:dyDescent="0.2">
      <c r="B74" s="27">
        <v>15</v>
      </c>
      <c r="C74" s="25">
        <v>2.8570944286617599</v>
      </c>
      <c r="D74" s="25">
        <v>4.0351638816317204</v>
      </c>
      <c r="T74" s="27"/>
      <c r="U74" s="28"/>
      <c r="V74" s="29"/>
    </row>
    <row r="75" spans="2:22" s="25" customFormat="1" x14ac:dyDescent="0.2">
      <c r="B75" s="27">
        <v>20</v>
      </c>
      <c r="C75" s="25">
        <v>2.8570944286617599</v>
      </c>
      <c r="D75" s="25">
        <v>4.0351638816317204</v>
      </c>
      <c r="T75" s="27"/>
      <c r="U75" s="28"/>
      <c r="V75" s="29"/>
    </row>
    <row r="76" spans="2:22" s="25" customFormat="1" x14ac:dyDescent="0.2">
      <c r="B76" s="27">
        <v>25</v>
      </c>
      <c r="C76" s="25">
        <v>2.8570944286617599</v>
      </c>
      <c r="D76" s="25">
        <v>4.0351638816317204</v>
      </c>
      <c r="T76" s="27"/>
      <c r="U76" s="28"/>
      <c r="V76" s="29"/>
    </row>
    <row r="77" spans="2:22" s="25" customFormat="1" x14ac:dyDescent="0.2">
      <c r="B77" s="27">
        <v>30</v>
      </c>
      <c r="C77" s="25">
        <v>4.2965982390779001</v>
      </c>
      <c r="D77" s="25">
        <v>5.85976672389247</v>
      </c>
      <c r="T77" s="27"/>
      <c r="U77" s="28"/>
      <c r="V77" s="29"/>
    </row>
    <row r="78" spans="2:22" s="25" customFormat="1" x14ac:dyDescent="0.2">
      <c r="B78" s="27">
        <v>35</v>
      </c>
      <c r="C78" s="25">
        <v>4.2965982390779001</v>
      </c>
      <c r="D78" s="25">
        <v>5.85976672389247</v>
      </c>
      <c r="T78" s="27"/>
      <c r="U78" s="28"/>
      <c r="V78" s="29"/>
    </row>
    <row r="79" spans="2:22" s="25" customFormat="1" x14ac:dyDescent="0.2">
      <c r="B79" s="27">
        <v>40</v>
      </c>
      <c r="C79" s="25">
        <v>6.5505029120638003</v>
      </c>
      <c r="D79" s="25">
        <v>8.6883829670187502</v>
      </c>
      <c r="T79" s="27"/>
      <c r="U79" s="28"/>
      <c r="V79" s="29"/>
    </row>
    <row r="80" spans="2:22" s="25" customFormat="1" x14ac:dyDescent="0.2">
      <c r="B80" s="27">
        <v>45</v>
      </c>
      <c r="C80" s="25">
        <v>6.5505029120638003</v>
      </c>
      <c r="D80" s="25">
        <v>8.6883829670187502</v>
      </c>
      <c r="T80" s="27"/>
      <c r="U80" s="28"/>
      <c r="V80" s="29"/>
    </row>
    <row r="81" spans="2:22" s="25" customFormat="1" x14ac:dyDescent="0.2">
      <c r="B81" s="27">
        <v>50</v>
      </c>
      <c r="C81" s="25">
        <v>6.7799524494992998</v>
      </c>
      <c r="D81" s="25">
        <v>8.9369517056360603</v>
      </c>
      <c r="T81" s="27"/>
      <c r="U81" s="28"/>
      <c r="V81" s="29"/>
    </row>
    <row r="82" spans="2:22" s="25" customFormat="1" x14ac:dyDescent="0.2">
      <c r="B82" s="27">
        <v>55</v>
      </c>
      <c r="C82" s="25">
        <v>6.7799524494992998</v>
      </c>
      <c r="D82" s="25">
        <v>8.9369517056360603</v>
      </c>
      <c r="T82" s="27"/>
      <c r="U82" s="28"/>
      <c r="V82" s="29"/>
    </row>
    <row r="83" spans="2:22" s="25" customFormat="1" x14ac:dyDescent="0.2">
      <c r="B83" s="27">
        <v>60</v>
      </c>
      <c r="C83" s="25">
        <v>6.9019884690372502</v>
      </c>
      <c r="D83" s="25">
        <v>9.0819786627030794</v>
      </c>
      <c r="T83" s="27"/>
      <c r="U83" s="28"/>
      <c r="V83" s="29"/>
    </row>
    <row r="84" spans="2:22" s="25" customFormat="1" x14ac:dyDescent="0.2">
      <c r="B84" s="27">
        <v>65</v>
      </c>
      <c r="C84" s="25">
        <v>8.5418522893322795</v>
      </c>
      <c r="D84" s="25">
        <v>11.043925842947401</v>
      </c>
      <c r="T84" s="27"/>
      <c r="U84" s="28"/>
      <c r="V84" s="29"/>
    </row>
    <row r="85" spans="2:22" s="25" customFormat="1" x14ac:dyDescent="0.2">
      <c r="B85" s="27">
        <v>70</v>
      </c>
      <c r="C85" s="25">
        <v>10.551193356013901</v>
      </c>
      <c r="D85" s="25">
        <v>13.4404493411337</v>
      </c>
      <c r="T85" s="27"/>
      <c r="U85" s="28"/>
      <c r="V85" s="29"/>
    </row>
    <row r="86" spans="2:22" s="25" customFormat="1" x14ac:dyDescent="0.2">
      <c r="B86" s="27">
        <v>75</v>
      </c>
      <c r="C86" s="25">
        <v>11.412345650697</v>
      </c>
      <c r="D86" s="25">
        <v>14.345440306264001</v>
      </c>
      <c r="T86" s="27"/>
      <c r="U86" s="28"/>
      <c r="V86" s="29"/>
    </row>
    <row r="87" spans="2:22" s="25" customFormat="1" x14ac:dyDescent="0.2">
      <c r="B87" s="27">
        <v>80</v>
      </c>
      <c r="C87" s="25">
        <v>11.4792546620473</v>
      </c>
      <c r="D87" s="25">
        <v>14.423567326312</v>
      </c>
      <c r="T87" s="27"/>
      <c r="U87" s="28"/>
      <c r="V87" s="29"/>
    </row>
    <row r="88" spans="2:22" s="25" customFormat="1" x14ac:dyDescent="0.2">
      <c r="B88" s="27">
        <v>85</v>
      </c>
      <c r="C88" s="25">
        <v>13.4800173961632</v>
      </c>
      <c r="D88" s="25">
        <v>16.4045026533358</v>
      </c>
      <c r="T88" s="27"/>
      <c r="U88" s="28"/>
      <c r="V88" s="29"/>
    </row>
    <row r="89" spans="2:22" s="25" customFormat="1" x14ac:dyDescent="0.2">
      <c r="B89" s="27">
        <v>90</v>
      </c>
      <c r="C89" s="25">
        <v>13.778984285774101</v>
      </c>
      <c r="D89" s="25">
        <v>16.730844013456402</v>
      </c>
      <c r="T89" s="27"/>
      <c r="U89" s="28"/>
      <c r="V89" s="29"/>
    </row>
    <row r="90" spans="2:22" s="25" customFormat="1" x14ac:dyDescent="0.2">
      <c r="B90" s="27">
        <v>95</v>
      </c>
      <c r="C90" s="25">
        <v>15.774831650734701</v>
      </c>
      <c r="D90" s="25">
        <v>18.9556386279415</v>
      </c>
      <c r="T90" s="27"/>
      <c r="U90" s="28"/>
      <c r="V90" s="29"/>
    </row>
    <row r="91" spans="2:22" s="25" customFormat="1" x14ac:dyDescent="0.2">
      <c r="B91" s="27">
        <v>100</v>
      </c>
      <c r="C91" s="25">
        <v>17.5976763915093</v>
      </c>
      <c r="D91" s="25">
        <v>21.052879597861399</v>
      </c>
      <c r="T91" s="27"/>
      <c r="U91" s="28"/>
      <c r="V91" s="29"/>
    </row>
    <row r="92" spans="2:22" s="25" customFormat="1" x14ac:dyDescent="0.2">
      <c r="B92" s="27">
        <v>105</v>
      </c>
      <c r="C92" s="25">
        <v>20.2303396935446</v>
      </c>
      <c r="D92" s="25">
        <v>23.749335935917099</v>
      </c>
      <c r="T92" s="27"/>
      <c r="U92" s="28"/>
      <c r="V92" s="29"/>
    </row>
    <row r="93" spans="2:22" s="25" customFormat="1" x14ac:dyDescent="0.2">
      <c r="B93" s="27">
        <v>110</v>
      </c>
      <c r="C93" s="25">
        <v>20.4876618261986</v>
      </c>
      <c r="D93" s="25">
        <v>24.039540830970701</v>
      </c>
      <c r="T93" s="27"/>
      <c r="U93" s="28"/>
      <c r="V93" s="29"/>
    </row>
    <row r="94" spans="2:22" s="25" customFormat="1" x14ac:dyDescent="0.2">
      <c r="B94" s="27">
        <v>115</v>
      </c>
      <c r="C94" s="25">
        <v>21.719711218536901</v>
      </c>
      <c r="D94" s="25">
        <v>25.1886128450064</v>
      </c>
      <c r="T94" s="27"/>
      <c r="U94" s="28"/>
      <c r="V94" s="29"/>
    </row>
    <row r="95" spans="2:22" s="25" customFormat="1" x14ac:dyDescent="0.2">
      <c r="B95" s="27">
        <v>120</v>
      </c>
      <c r="C95" s="25">
        <v>23.663527164994299</v>
      </c>
      <c r="D95" s="25">
        <v>27.315614402972301</v>
      </c>
      <c r="T95" s="27"/>
      <c r="U95" s="28"/>
      <c r="V95" s="29"/>
    </row>
    <row r="96" spans="2:22" s="25" customFormat="1" x14ac:dyDescent="0.2">
      <c r="B96" s="27">
        <v>125</v>
      </c>
      <c r="C96" s="25">
        <v>24.608944394540998</v>
      </c>
      <c r="D96" s="25">
        <v>28.283599866880099</v>
      </c>
      <c r="T96" s="27"/>
      <c r="U96" s="28"/>
      <c r="V96" s="29"/>
    </row>
    <row r="97" spans="2:22" s="25" customFormat="1" x14ac:dyDescent="0.2">
      <c r="B97" s="27">
        <v>130</v>
      </c>
      <c r="C97" s="25">
        <v>26.443696977474598</v>
      </c>
      <c r="D97" s="25">
        <v>30.323590917324601</v>
      </c>
      <c r="T97" s="27"/>
      <c r="U97" s="28"/>
      <c r="V97" s="29"/>
    </row>
    <row r="98" spans="2:22" s="25" customFormat="1" x14ac:dyDescent="0.2">
      <c r="B98" s="27">
        <v>135</v>
      </c>
      <c r="C98" s="25">
        <v>27.412237118241599</v>
      </c>
      <c r="D98" s="25">
        <v>31.302273494551901</v>
      </c>
      <c r="T98" s="27"/>
      <c r="U98" s="28"/>
      <c r="V98" s="29"/>
    </row>
    <row r="99" spans="2:22" s="25" customFormat="1" x14ac:dyDescent="0.2">
      <c r="B99" s="27">
        <v>140</v>
      </c>
      <c r="C99" s="25">
        <v>29.1096110721973</v>
      </c>
      <c r="D99" s="25">
        <v>32.954324007229197</v>
      </c>
      <c r="T99" s="27"/>
      <c r="U99" s="28"/>
      <c r="V99" s="29"/>
    </row>
    <row r="100" spans="2:22" s="25" customFormat="1" x14ac:dyDescent="0.2">
      <c r="B100" s="27">
        <v>145</v>
      </c>
      <c r="C100" s="25">
        <v>30.377052886636999</v>
      </c>
      <c r="D100" s="25">
        <v>34.285341861780303</v>
      </c>
      <c r="T100" s="27"/>
      <c r="U100" s="28"/>
      <c r="V100" s="29"/>
    </row>
    <row r="101" spans="2:22" s="25" customFormat="1" x14ac:dyDescent="0.2">
      <c r="B101" s="27">
        <v>150</v>
      </c>
      <c r="C101" s="25">
        <v>31.366525601037701</v>
      </c>
      <c r="D101" s="25">
        <v>35.312747629855998</v>
      </c>
      <c r="T101" s="27"/>
      <c r="U101" s="28"/>
      <c r="V101" s="29"/>
    </row>
    <row r="102" spans="2:22" s="25" customFormat="1" x14ac:dyDescent="0.2">
      <c r="B102" s="27">
        <v>160</v>
      </c>
      <c r="C102" s="25">
        <v>33.521044162281498</v>
      </c>
      <c r="D102" s="25">
        <v>37.535000623115103</v>
      </c>
      <c r="T102" s="27"/>
      <c r="U102" s="28"/>
      <c r="V102" s="29"/>
    </row>
    <row r="103" spans="2:22" s="25" customFormat="1" x14ac:dyDescent="0.2">
      <c r="B103" s="27">
        <v>170</v>
      </c>
      <c r="C103" s="25">
        <v>35.879970104499002</v>
      </c>
      <c r="D103" s="25">
        <v>39.948337363311097</v>
      </c>
      <c r="T103" s="27"/>
      <c r="U103" s="28"/>
      <c r="V103" s="29"/>
    </row>
    <row r="104" spans="2:22" s="25" customFormat="1" x14ac:dyDescent="0.2">
      <c r="B104" s="27">
        <v>180</v>
      </c>
      <c r="C104" s="25">
        <v>38.360279963246299</v>
      </c>
      <c r="D104" s="25">
        <v>42.466934887557301</v>
      </c>
      <c r="T104" s="27"/>
      <c r="U104" s="28"/>
      <c r="V104" s="29"/>
    </row>
    <row r="105" spans="2:22" s="25" customFormat="1" x14ac:dyDescent="0.2">
      <c r="B105" s="27">
        <v>190</v>
      </c>
      <c r="C105" s="25">
        <v>40.822992997600899</v>
      </c>
      <c r="D105" s="25">
        <v>44.9503430226546</v>
      </c>
      <c r="T105" s="27"/>
      <c r="U105" s="28"/>
      <c r="V105" s="29"/>
    </row>
    <row r="106" spans="2:22" s="25" customFormat="1" x14ac:dyDescent="0.2">
      <c r="B106" s="27">
        <v>200</v>
      </c>
      <c r="C106" s="25">
        <v>43.135786656978603</v>
      </c>
      <c r="D106" s="25">
        <v>47.267344927278799</v>
      </c>
      <c r="T106" s="27"/>
      <c r="U106" s="28"/>
      <c r="V106" s="29"/>
    </row>
    <row r="107" spans="2:22" s="25" customFormat="1" x14ac:dyDescent="0.2">
      <c r="B107" s="27">
        <v>210</v>
      </c>
      <c r="C107" s="25">
        <v>45.268750027237601</v>
      </c>
      <c r="D107" s="25">
        <v>49.390649319184803</v>
      </c>
      <c r="T107" s="27"/>
      <c r="U107" s="28"/>
      <c r="V107" s="29"/>
    </row>
    <row r="108" spans="2:22" s="25" customFormat="1" x14ac:dyDescent="0.2">
      <c r="B108" s="27">
        <v>220</v>
      </c>
      <c r="C108" s="25">
        <v>47.307818328828397</v>
      </c>
      <c r="D108" s="25">
        <v>51.407287489801497</v>
      </c>
      <c r="T108" s="27"/>
      <c r="U108" s="28"/>
      <c r="V108" s="29"/>
    </row>
    <row r="109" spans="2:22" s="25" customFormat="1" x14ac:dyDescent="0.2">
      <c r="B109" s="27">
        <v>230</v>
      </c>
      <c r="C109" s="25">
        <v>49.367040451599401</v>
      </c>
      <c r="D109" s="25">
        <v>53.430437770993898</v>
      </c>
      <c r="T109" s="27"/>
      <c r="U109" s="28"/>
      <c r="V109" s="29"/>
    </row>
    <row r="110" spans="2:22" s="25" customFormat="1" x14ac:dyDescent="0.2">
      <c r="B110" s="27">
        <v>240</v>
      </c>
      <c r="C110" s="25">
        <v>51.511795233409998</v>
      </c>
      <c r="D110" s="25">
        <v>55.523887919721702</v>
      </c>
      <c r="T110" s="27"/>
      <c r="U110" s="28"/>
      <c r="V110" s="29"/>
    </row>
    <row r="111" spans="2:22" s="25" customFormat="1" x14ac:dyDescent="0.2">
      <c r="B111" s="27">
        <v>250</v>
      </c>
      <c r="C111" s="25">
        <v>53.750407402465797</v>
      </c>
      <c r="D111" s="25">
        <v>57.695170818268103</v>
      </c>
      <c r="T111" s="27"/>
      <c r="U111" s="28"/>
      <c r="V111" s="29"/>
    </row>
    <row r="112" spans="2:22" s="25" customFormat="1" x14ac:dyDescent="0.2">
      <c r="B112" s="27">
        <v>260</v>
      </c>
      <c r="C112" s="25">
        <v>56.056411138706402</v>
      </c>
      <c r="D112" s="25">
        <v>59.918490112278903</v>
      </c>
      <c r="T112" s="27"/>
      <c r="U112" s="28"/>
      <c r="V112" s="29"/>
    </row>
    <row r="113" spans="2:22" s="25" customFormat="1" x14ac:dyDescent="0.2">
      <c r="B113" s="27">
        <v>270</v>
      </c>
      <c r="C113" s="25">
        <v>58.385245333496499</v>
      </c>
      <c r="D113" s="25">
        <v>62.151524922116501</v>
      </c>
      <c r="T113" s="27"/>
      <c r="U113" s="28"/>
      <c r="V113" s="29"/>
    </row>
    <row r="114" spans="2:22" s="25" customFormat="1" x14ac:dyDescent="0.2">
      <c r="B114" s="27">
        <v>280</v>
      </c>
      <c r="C114" s="25">
        <v>60.683626662553898</v>
      </c>
      <c r="D114" s="25">
        <v>64.344650211128794</v>
      </c>
      <c r="T114" s="27"/>
      <c r="U114" s="28"/>
      <c r="V114" s="29"/>
    </row>
    <row r="115" spans="2:22" s="25" customFormat="1" x14ac:dyDescent="0.2">
      <c r="B115" s="27">
        <v>290</v>
      </c>
      <c r="C115" s="25">
        <v>62.898635154170599</v>
      </c>
      <c r="D115" s="25">
        <v>66.449535289536101</v>
      </c>
      <c r="T115" s="27"/>
      <c r="U115" s="28"/>
      <c r="V115" s="29"/>
    </row>
    <row r="116" spans="2:22" s="25" customFormat="1" x14ac:dyDescent="0.2">
      <c r="B116" s="27">
        <v>300</v>
      </c>
      <c r="C116" s="25">
        <v>64.987968101599606</v>
      </c>
      <c r="D116" s="25">
        <v>68.428587219439095</v>
      </c>
      <c r="T116" s="27"/>
      <c r="U116" s="28"/>
      <c r="V116" s="29"/>
    </row>
    <row r="117" spans="2:22" s="25" customFormat="1" x14ac:dyDescent="0.2">
      <c r="B117" s="27">
        <v>310</v>
      </c>
      <c r="C117" s="25">
        <v>66.928862824510603</v>
      </c>
      <c r="D117" s="25">
        <v>70.262499441292505</v>
      </c>
      <c r="T117" s="27"/>
      <c r="U117" s="28"/>
      <c r="V117" s="29"/>
    </row>
    <row r="118" spans="2:22" s="25" customFormat="1" x14ac:dyDescent="0.2">
      <c r="B118" s="27">
        <v>320</v>
      </c>
      <c r="C118" s="25">
        <v>68.722594667906094</v>
      </c>
      <c r="D118" s="25">
        <v>71.952700146231294</v>
      </c>
      <c r="T118" s="27"/>
      <c r="U118" s="28"/>
      <c r="V118" s="29"/>
    </row>
    <row r="119" spans="2:22" s="25" customFormat="1" x14ac:dyDescent="0.2">
      <c r="B119" s="27">
        <v>330</v>
      </c>
      <c r="C119" s="25">
        <v>70.388770260547204</v>
      </c>
      <c r="D119" s="25">
        <v>73.517652064525805</v>
      </c>
      <c r="T119" s="27"/>
      <c r="U119" s="28"/>
      <c r="V119" s="29"/>
    </row>
    <row r="120" spans="2:22" s="25" customFormat="1" x14ac:dyDescent="0.2">
      <c r="B120" s="27">
        <v>340</v>
      </c>
      <c r="C120" s="25">
        <v>71.956577056203301</v>
      </c>
      <c r="D120" s="25">
        <v>74.984888573646899</v>
      </c>
      <c r="T120" s="27"/>
      <c r="U120" s="28"/>
      <c r="V120" s="29"/>
    </row>
    <row r="121" spans="2:22" s="25" customFormat="1" x14ac:dyDescent="0.2">
      <c r="B121" s="27">
        <v>350</v>
      </c>
      <c r="C121" s="25">
        <v>73.4557539532899</v>
      </c>
      <c r="D121" s="25">
        <v>76.382377834785302</v>
      </c>
      <c r="T121" s="27"/>
      <c r="U121" s="28"/>
      <c r="V121" s="29"/>
    </row>
    <row r="122" spans="2:22" s="25" customFormat="1" x14ac:dyDescent="0.2">
      <c r="B122" s="27">
        <v>360</v>
      </c>
      <c r="C122" s="25">
        <v>74.910046408349601</v>
      </c>
      <c r="D122" s="25">
        <v>77.732361580023806</v>
      </c>
      <c r="T122" s="27"/>
      <c r="U122" s="28"/>
      <c r="V122" s="29"/>
    </row>
    <row r="123" spans="2:22" s="25" customFormat="1" x14ac:dyDescent="0.2">
      <c r="B123" s="27">
        <v>370</v>
      </c>
      <c r="C123" s="25">
        <v>76.334512543615503</v>
      </c>
      <c r="D123" s="25">
        <v>79.048904826967402</v>
      </c>
      <c r="T123" s="27"/>
      <c r="U123" s="28"/>
      <c r="V123" s="29"/>
    </row>
    <row r="124" spans="2:22" s="25" customFormat="1" x14ac:dyDescent="0.2">
      <c r="B124" s="27">
        <v>380</v>
      </c>
      <c r="C124" s="25">
        <v>77.736053628646104</v>
      </c>
      <c r="D124" s="25">
        <v>80.338493284724194</v>
      </c>
      <c r="T124" s="27"/>
      <c r="U124" s="28"/>
      <c r="V124" s="29"/>
    </row>
    <row r="125" spans="2:22" s="25" customFormat="1" x14ac:dyDescent="0.2">
      <c r="B125" s="27">
        <v>390</v>
      </c>
      <c r="C125" s="25">
        <v>79.115586889601602</v>
      </c>
      <c r="D125" s="25">
        <v>81.602141674352296</v>
      </c>
      <c r="T125" s="27"/>
      <c r="U125" s="28"/>
      <c r="V125" s="29"/>
    </row>
    <row r="126" spans="2:22" s="25" customFormat="1" x14ac:dyDescent="0.2">
      <c r="B126" s="27">
        <v>400</v>
      </c>
      <c r="C126" s="25">
        <v>80.470430781445899</v>
      </c>
      <c r="D126" s="25">
        <v>82.837657652353698</v>
      </c>
      <c r="T126" s="27"/>
      <c r="U126" s="28"/>
      <c r="V126" s="29"/>
    </row>
    <row r="127" spans="2:22" s="25" customFormat="1" x14ac:dyDescent="0.2">
      <c r="B127" s="27">
        <v>410</v>
      </c>
      <c r="C127" s="25">
        <v>81.795987964014699</v>
      </c>
      <c r="D127" s="25">
        <v>84.041362597821504</v>
      </c>
      <c r="T127" s="27"/>
      <c r="U127" s="28"/>
      <c r="V127" s="29"/>
    </row>
    <row r="128" spans="2:22" s="25" customFormat="1" x14ac:dyDescent="0.2">
      <c r="B128" s="27">
        <v>420</v>
      </c>
      <c r="C128" s="25">
        <v>83.086499954957105</v>
      </c>
      <c r="D128" s="25">
        <v>85.209148254340604</v>
      </c>
      <c r="T128" s="27"/>
      <c r="U128" s="28"/>
      <c r="V128" s="29"/>
    </row>
    <row r="129" spans="2:22" s="25" customFormat="1" x14ac:dyDescent="0.2">
      <c r="B129" s="27">
        <v>430</v>
      </c>
      <c r="C129" s="25">
        <v>84.336441219177104</v>
      </c>
      <c r="D129" s="25">
        <v>86.337031490499498</v>
      </c>
      <c r="T129" s="27"/>
      <c r="U129" s="28"/>
      <c r="V129" s="29"/>
    </row>
    <row r="130" spans="2:22" s="25" customFormat="1" x14ac:dyDescent="0.2">
      <c r="B130" s="27">
        <v>440</v>
      </c>
      <c r="C130" s="25">
        <v>85.5409858663932</v>
      </c>
      <c r="D130" s="25">
        <v>87.421414340013598</v>
      </c>
      <c r="T130" s="27"/>
      <c r="U130" s="28"/>
      <c r="V130" s="29"/>
    </row>
    <row r="131" spans="2:22" s="25" customFormat="1" x14ac:dyDescent="0.2">
      <c r="B131" s="27">
        <v>450</v>
      </c>
      <c r="C131" s="25">
        <v>86.696116540738103</v>
      </c>
      <c r="D131" s="25">
        <v>88.459197961765298</v>
      </c>
      <c r="T131" s="27"/>
      <c r="U131" s="28"/>
      <c r="V131" s="29"/>
    </row>
    <row r="132" spans="2:22" s="25" customFormat="1" x14ac:dyDescent="0.2">
      <c r="B132" s="27">
        <v>460</v>
      </c>
      <c r="C132" s="25">
        <v>87.798652596658499</v>
      </c>
      <c r="D132" s="25">
        <v>89.4478308246415</v>
      </c>
      <c r="T132" s="27"/>
      <c r="U132" s="28"/>
      <c r="V132" s="29"/>
    </row>
    <row r="133" spans="2:22" s="25" customFormat="1" x14ac:dyDescent="0.2">
      <c r="B133" s="27">
        <v>470</v>
      </c>
      <c r="C133" s="25">
        <v>88.846237994256001</v>
      </c>
      <c r="D133" s="25">
        <v>90.385326573425104</v>
      </c>
      <c r="T133" s="27"/>
      <c r="U133" s="28"/>
      <c r="V133" s="29"/>
    </row>
    <row r="134" spans="2:22" s="25" customFormat="1" x14ac:dyDescent="0.2">
      <c r="B134" s="27">
        <v>480</v>
      </c>
      <c r="C134" s="25">
        <v>89.837305759333304</v>
      </c>
      <c r="D134" s="25">
        <v>91.270265028330897</v>
      </c>
      <c r="T134" s="27"/>
      <c r="U134" s="28"/>
      <c r="V134" s="29"/>
    </row>
    <row r="135" spans="2:22" s="25" customFormat="1" x14ac:dyDescent="0.2">
      <c r="B135" s="27">
        <v>490</v>
      </c>
      <c r="C135" s="25">
        <v>90.771026448309698</v>
      </c>
      <c r="D135" s="25">
        <v>92.101781111157194</v>
      </c>
      <c r="T135" s="27"/>
      <c r="U135" s="28"/>
      <c r="V135" s="29"/>
    </row>
    <row r="136" spans="2:22" s="25" customFormat="1" x14ac:dyDescent="0.2">
      <c r="B136" s="27">
        <v>500</v>
      </c>
      <c r="C136" s="25">
        <v>91.647244960436694</v>
      </c>
      <c r="D136" s="25">
        <v>92.8795437349671</v>
      </c>
      <c r="T136" s="27"/>
      <c r="U136" s="28"/>
      <c r="V136" s="29"/>
    </row>
    <row r="137" spans="2:22" s="25" customFormat="1" x14ac:dyDescent="0.2">
      <c r="B137" s="27">
        <v>510</v>
      </c>
      <c r="C137" s="25">
        <v>92.466321832390307</v>
      </c>
      <c r="D137" s="25">
        <v>93.603726043084706</v>
      </c>
      <c r="T137" s="27"/>
      <c r="U137" s="28"/>
      <c r="V137" s="29"/>
    </row>
    <row r="138" spans="2:22" s="25" customFormat="1" x14ac:dyDescent="0.2">
      <c r="B138" s="27">
        <v>520</v>
      </c>
      <c r="C138" s="25">
        <v>93.228752731134406</v>
      </c>
      <c r="D138" s="25">
        <v>94.274968335171806</v>
      </c>
      <c r="T138" s="27"/>
      <c r="U138" s="28"/>
      <c r="V138" s="29"/>
    </row>
    <row r="139" spans="2:22" s="25" customFormat="1" x14ac:dyDescent="0.2">
      <c r="B139" s="27">
        <v>530</v>
      </c>
      <c r="C139" s="25">
        <v>93.935392770743604</v>
      </c>
      <c r="D139" s="25">
        <v>94.894335085821695</v>
      </c>
      <c r="T139" s="27"/>
      <c r="U139" s="28"/>
      <c r="V139" s="29"/>
    </row>
    <row r="140" spans="2:22" s="25" customFormat="1" x14ac:dyDescent="0.2">
      <c r="B140" s="27">
        <v>540</v>
      </c>
      <c r="C140" s="25">
        <v>94.5874990150906</v>
      </c>
      <c r="D140" s="25">
        <v>95.463267511828107</v>
      </c>
      <c r="T140" s="27"/>
      <c r="U140" s="28"/>
      <c r="V140" s="29"/>
    </row>
    <row r="141" spans="2:22" s="25" customFormat="1" x14ac:dyDescent="0.2">
      <c r="B141" s="27">
        <v>550</v>
      </c>
      <c r="C141" s="25">
        <v>95.186685110589806</v>
      </c>
      <c r="D141" s="25">
        <v>95.983533149284796</v>
      </c>
      <c r="T141" s="27"/>
      <c r="U141" s="28"/>
      <c r="V141" s="29"/>
    </row>
    <row r="142" spans="2:22" s="25" customFormat="1" x14ac:dyDescent="0.2">
      <c r="B142" s="27">
        <v>560</v>
      </c>
      <c r="C142" s="25">
        <v>95.734873263068593</v>
      </c>
      <c r="D142" s="25">
        <v>96.457173859033901</v>
      </c>
      <c r="T142" s="27"/>
      <c r="U142" s="28"/>
      <c r="V142" s="29"/>
    </row>
    <row r="143" spans="2:22" s="25" customFormat="1" x14ac:dyDescent="0.2">
      <c r="B143" s="27">
        <v>570</v>
      </c>
      <c r="C143" s="25">
        <v>96.234244805418001</v>
      </c>
      <c r="D143" s="25">
        <v>96.886453593705099</v>
      </c>
      <c r="T143" s="27"/>
      <c r="U143" s="28"/>
      <c r="V143" s="29"/>
    </row>
    <row r="144" spans="2:22" s="25" customFormat="1" x14ac:dyDescent="0.2">
      <c r="B144" s="27">
        <v>580</v>
      </c>
      <c r="C144" s="25">
        <v>96.687190537783295</v>
      </c>
      <c r="D144" s="25">
        <v>97.273807138875497</v>
      </c>
      <c r="T144" s="27"/>
      <c r="U144" s="28"/>
      <c r="V144" s="29"/>
    </row>
    <row r="145" spans="2:22" s="25" customFormat="1" x14ac:dyDescent="0.2">
      <c r="B145" s="27">
        <v>590</v>
      </c>
      <c r="C145" s="25">
        <v>97.096261926169902</v>
      </c>
      <c r="D145" s="25">
        <v>97.621790892839599</v>
      </c>
      <c r="T145" s="27"/>
      <c r="U145" s="28"/>
      <c r="V145" s="29"/>
    </row>
    <row r="146" spans="2:22" s="25" customFormat="1" x14ac:dyDescent="0.2">
      <c r="B146" s="27">
        <v>600</v>
      </c>
      <c r="C146" s="25">
        <v>97.464124124615395</v>
      </c>
      <c r="D146" s="25">
        <v>97.933036582547203</v>
      </c>
      <c r="T146" s="27"/>
      <c r="U146" s="28"/>
      <c r="V146" s="29"/>
    </row>
    <row r="147" spans="2:22" s="25" customFormat="1" x14ac:dyDescent="0.2">
      <c r="B147" s="27">
        <v>610</v>
      </c>
      <c r="C147" s="25">
        <v>97.793509284459006</v>
      </c>
      <c r="D147" s="25">
        <v>98.210208635736507</v>
      </c>
      <c r="T147" s="27"/>
      <c r="U147" s="28"/>
      <c r="V147" s="29"/>
    </row>
    <row r="148" spans="2:22" s="25" customFormat="1" x14ac:dyDescent="0.2">
      <c r="B148" s="27">
        <v>620</v>
      </c>
      <c r="C148" s="25">
        <v>98.087170316335502</v>
      </c>
      <c r="D148" s="25">
        <v>98.4559657489458</v>
      </c>
      <c r="T148" s="27"/>
      <c r="U148" s="28"/>
      <c r="V148" s="29"/>
    </row>
    <row r="149" spans="2:22" s="25" customFormat="1" x14ac:dyDescent="0.2">
      <c r="B149" s="27">
        <v>630</v>
      </c>
      <c r="C149" s="25">
        <v>98.347855538108107</v>
      </c>
      <c r="D149" s="25">
        <v>98.672927014883598</v>
      </c>
      <c r="T149" s="27"/>
      <c r="U149" s="28"/>
      <c r="V149" s="29"/>
    </row>
    <row r="150" spans="2:22" s="25" customFormat="1" x14ac:dyDescent="0.2">
      <c r="B150" s="27">
        <v>640</v>
      </c>
      <c r="C150" s="25">
        <v>98.578276677613701</v>
      </c>
      <c r="D150" s="25">
        <v>98.863642806503904</v>
      </c>
      <c r="T150" s="27"/>
      <c r="U150" s="28"/>
      <c r="V150" s="29"/>
    </row>
    <row r="151" spans="2:22" s="25" customFormat="1" x14ac:dyDescent="0.2">
      <c r="B151" s="27">
        <v>650</v>
      </c>
      <c r="C151" s="25">
        <v>98.781078590629207</v>
      </c>
      <c r="D151" s="25">
        <v>99.030570463808303</v>
      </c>
      <c r="T151" s="27"/>
      <c r="U151" s="28"/>
      <c r="V151" s="29"/>
    </row>
    <row r="152" spans="2:22" s="25" customFormat="1" x14ac:dyDescent="0.2">
      <c r="B152" s="27">
        <v>660</v>
      </c>
      <c r="C152" s="25">
        <v>98.958813831757695</v>
      </c>
      <c r="D152" s="25">
        <v>99.176054696386899</v>
      </c>
      <c r="T152" s="27"/>
      <c r="U152" s="28"/>
      <c r="V152" s="29"/>
    </row>
    <row r="153" spans="2:22" s="25" customFormat="1" x14ac:dyDescent="0.2">
      <c r="B153" s="27">
        <v>670</v>
      </c>
      <c r="C153" s="25">
        <v>99.113922009949803</v>
      </c>
      <c r="D153" s="25">
        <v>99.302312502281893</v>
      </c>
      <c r="T153" s="27"/>
      <c r="U153" s="28"/>
      <c r="V153" s="29"/>
    </row>
    <row r="154" spans="2:22" s="25" customFormat="1" x14ac:dyDescent="0.2">
      <c r="B154" s="27">
        <v>680</v>
      </c>
      <c r="C154" s="25">
        <v>99.248713745230006</v>
      </c>
      <c r="D154" s="25">
        <v>99.411422313050295</v>
      </c>
      <c r="T154" s="27"/>
      <c r="U154" s="28"/>
      <c r="V154" s="29"/>
    </row>
    <row r="155" spans="2:22" s="25" customFormat="1" x14ac:dyDescent="0.2">
      <c r="B155" s="27">
        <v>690</v>
      </c>
      <c r="C155" s="25">
        <v>99.365358949351005</v>
      </c>
      <c r="D155" s="25">
        <v>99.505317005979407</v>
      </c>
      <c r="T155" s="27"/>
      <c r="U155" s="28"/>
      <c r="V155" s="29"/>
    </row>
    <row r="156" spans="2:22" s="25" customFormat="1" x14ac:dyDescent="0.2">
      <c r="B156" s="27">
        <v>700</v>
      </c>
      <c r="C156" s="25">
        <v>99.465879080798004</v>
      </c>
      <c r="D156" s="25">
        <v>99.585780376490803</v>
      </c>
      <c r="T156" s="27"/>
      <c r="U156" s="28"/>
      <c r="V156" s="29"/>
    </row>
    <row r="157" spans="2:22" x14ac:dyDescent="0.2">
      <c r="B157" s="24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T157" s="20"/>
      <c r="U157" s="21"/>
      <c r="V157" s="19"/>
    </row>
    <row r="158" spans="2:22" x14ac:dyDescent="0.2">
      <c r="B158" s="2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T158" s="20"/>
      <c r="U158" s="21"/>
      <c r="V158" s="19"/>
    </row>
    <row r="159" spans="2:22" x14ac:dyDescent="0.2">
      <c r="B159" s="24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T159" s="20"/>
      <c r="U159" s="21"/>
      <c r="V159" s="19"/>
    </row>
    <row r="160" spans="2:22" x14ac:dyDescent="0.2">
      <c r="B160" s="2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T160" s="20"/>
      <c r="U160" s="21"/>
      <c r="V160" s="19"/>
    </row>
    <row r="161" spans="2:22" x14ac:dyDescent="0.2">
      <c r="B161" s="2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T161" s="20"/>
      <c r="U161" s="21"/>
      <c r="V161" s="19"/>
    </row>
    <row r="162" spans="2:22" x14ac:dyDescent="0.2">
      <c r="B162" s="24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T162" s="20"/>
      <c r="U162" s="21"/>
      <c r="V162" s="19"/>
    </row>
    <row r="163" spans="2:22" x14ac:dyDescent="0.2">
      <c r="B163" s="24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T163" s="20"/>
      <c r="U163" s="21"/>
      <c r="V163" s="19"/>
    </row>
    <row r="164" spans="2:22" x14ac:dyDescent="0.2">
      <c r="B164" s="2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22" x14ac:dyDescent="0.2">
      <c r="B165" s="24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22" x14ac:dyDescent="0.2"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22" x14ac:dyDescent="0.2"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22" x14ac:dyDescent="0.2">
      <c r="B168" s="2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22" x14ac:dyDescent="0.2">
      <c r="B169" s="24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22" x14ac:dyDescent="0.2">
      <c r="B170" s="2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22" x14ac:dyDescent="0.2">
      <c r="B171" s="2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22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22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22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22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22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2017-12-03T15:21:13Z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